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zacharis\Desktop\ΑΝΑΡΤΗΣΗ 2023Β\"/>
    </mc:Choice>
  </mc:AlternateContent>
  <xr:revisionPtr revIDLastSave="0" documentId="13_ncr:1_{3E440356-C9A6-4447-81FB-CF41D582B3F9}" xr6:coauthVersionLast="47" xr6:coauthVersionMax="47" xr10:uidLastSave="{00000000-0000-0000-0000-000000000000}"/>
  <bookViews>
    <workbookView xWindow="-120" yWindow="-120" windowWidth="29040" windowHeight="15840" xr2:uid="{D0E8B236-7248-475C-9820-54F7553681DA}"/>
  </bookViews>
  <sheets>
    <sheet name="2Η ΥΠΕ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</calcChain>
</file>

<file path=xl/sharedStrings.xml><?xml version="1.0" encoding="utf-8"?>
<sst xmlns="http://schemas.openxmlformats.org/spreadsheetml/2006/main" count="512" uniqueCount="240">
  <si>
    <t>Αριθμός Πρωτοκόλλου</t>
  </si>
  <si>
    <t>Barcode</t>
  </si>
  <si>
    <t>Ημερομηνία Οριστικής Καταχώρησης</t>
  </si>
  <si>
    <t>Ειδικότητα</t>
  </si>
  <si>
    <t>ID Θέσης</t>
  </si>
  <si>
    <t>Κωδικός Θέσης</t>
  </si>
  <si>
    <t>ΥΠΕ</t>
  </si>
  <si>
    <t>Φορέας</t>
  </si>
  <si>
    <t>Ονομασία Θέσης</t>
  </si>
  <si>
    <t>Ειδικότητες Θέσης</t>
  </si>
  <si>
    <t>Αριθμός Θέσεων</t>
  </si>
  <si>
    <t>Κλινική/Τμήμα</t>
  </si>
  <si>
    <t>Εξειδίκευση/Ειδική Εμπειρία</t>
  </si>
  <si>
    <t>Αγροτικό</t>
  </si>
  <si>
    <t>Σειρά Προτίμησης</t>
  </si>
  <si>
    <t>Μόρια Πίνακα 2 - Τύπου Β</t>
  </si>
  <si>
    <t>Μόρια υποχρεωτικής υπηρεσίας υπαίθρου ή σε νησιωτικές περιοχές και στις άγονες ή προβληματικές περιοχές, υπολογίζεται στο πενταπλό (μόνο για όσους εμπίπτουν στις διατάξεις της παρ. 4 του άρθρου 22 του ν. 4208/2013 ΦΕΚ 252Α, όπως τροποποιήθηκε και ισχύει)</t>
  </si>
  <si>
    <t>Μόρια Ιδιωτικό ιατρείο ή εργαστήριο ή Ιδιωτική κλινική ως συνεργάτης (ανεξαρτήτως εάν το Ιδιωτικό ιατρείο ή εργαστήριο ή Ιδιωτική κλινική διαθέτει σύμβαση με φορέα κοινωνικής ασφάλισης)</t>
  </si>
  <si>
    <t>Μόρια Ιδιωτική κλινική στο πλαίσιο σύμβασης εξαρτημένης εργασίας σε καθημερινή απασχόληση</t>
  </si>
  <si>
    <t>Μόρια Δημόσια δομή Πρωτοβάθμιας Φροντίδας Υγείας</t>
  </si>
  <si>
    <t>Μόρια Νοσοκομείο του πρώην ΙΚΑ ή σε Νοσοκομείο οποιουδήποτε ασφαλιστικού φορέα</t>
  </si>
  <si>
    <t>Μόρια Δημόσιο Νοσοκομείο ως Πανεπιστημιακός υπότροφος με σύμβαση πλήρους και καθημερινής απασχόλησης και εφόσον συμμετέχει σε πλήρες εφημεριακό πρόγραμμα</t>
  </si>
  <si>
    <t>Μόρια Δημόσιο Νοσοκομείο ως παρατασιακός ειδικευόμενος, με τίτλο ειδικότητας, και εφόσον συμμετέχει σε πλήρες εφημεριακό πρόγραμμα</t>
  </si>
  <si>
    <t>Μόρια Δημόσιο νοσοκομείο με δελτίο παροχής υπηρεσιών</t>
  </si>
  <si>
    <t>Μόρια α) Δημόσιο νοσοκομείο, στην Ελλάδα ως ιατρός ΕΣΥ ή μέλος ΔΕΠ ή επικουρικός ή ως εξειδικευόμενος σε αναγνωρισμένη ιατρική εξειδίκευση για το χρόνο άσκησης και παράτασης της παραμονής του σε εκπαιδευτικό κέντρο [πρώτο εδάφιο αρ. 23, ν. 4999/2022 (Α΄225)] ή ιατρός του ΕΟΔΥ με διάθεση σε EKAB του Ε.Σ.Υ. [αφορά μόνο το χρονικό διάστημα που ο ιατρός υπηρετούσε με διάθεση από το ΚΕ.ΕΛ.Π.ΝΟ. σε Νοσοκομεία ή Κέντρα Υγείας, κατά τα αναφερόμενα στο δεύτερο εδάφιο του άρ.41 ν. 4368/2016 (Α΄21)] ή ιατρός στο Γ.Ν. Θήρας, β) στο Ε.Κ.Α.Β., στο Ωνάσειο ή στο Γ.Ν. «Παπαγεωργίου» ή στα στρατιωτικά νοσοκομεία ή στο Ερρίκος Ντυνάν [(για το χρονικό διάστημα που το Νοσοκομείο εποπτευόταν από το Υπουργείο Υγείας, κατά τα αναφερόμενα στο πρώτο εδάφιο του άρ.41 ν.4368/2016 (Α΄21)], γ) σε νοσοκομείο Ευρώπης, Ηνωμένου Βασίλειου, Β. Αμερικής, Ωκεανίας, Ιαπωνίας με έμμισθη θέση πλήρους απασχόλησης ή υποτροφία στην Ελλάδα ή εξωτερικό με αποδεδειγμένο καθημερινό κλινικό έργο και εφημερίες (Ισότιμο με έμμισθη θέση πλήρους απασχόλησης)</t>
  </si>
  <si>
    <t>Μόρια Νοσοκομείο εξωτερικού πλην Ευρώπης, Β. Αμερικής, Ωκεανίας, Ιαπωνίας με έμμισθη θέση</t>
  </si>
  <si>
    <t>Μόρια Όταν η προϋπηρεσία αφορά σε υπηρεσία υπαίθρου 12 μηνών ειδικευμένων ιατρών επί θητεία, σε νησιωτικές περιοχές και στις άγονες ή προβληματικές περιοχές, υπολογίζεται στο επταπλό [μόνο για όσους εμπίπτουν στις διατάξεις του δεύτερου εδαφίου της παρ. 4 του άρθρου 22 του ν. 4208/2013 (Α’ 252)</t>
  </si>
  <si>
    <t>Μόρια Δημόσια δομή Πρωτοβάθμιας Φροντίδας Υγείας ως επικουρικός ιατρός σε άγονες, νησιωτικές, προβληματικές ή απομακρυσμένες περιοχές υπολογίζεται εις διπλούν</t>
  </si>
  <si>
    <t>Μόρια Σε Δημόσιο νοσοκομείο στην Ελλάδα ή στο Ε.Κ.Α.Β., ως επικουρικός ιατρός σε άγονες, νησιωτικές, προβληματικές ή απομακρυσμένες περιοχές υπολογίζεται εις διπλούν</t>
  </si>
  <si>
    <t>Μόρια Πίνακα 3- Εξειδίκευση/Ειδική Εμπειρία</t>
  </si>
  <si>
    <t>Μόρια (ΕΙΔΙΚΟΤΗΤΑ) μήνες Χ 0,125 (Χ10) Ιδιωτική κλινική στο πλαίσιο σύμβασης εξαρτημένης εργασίας σε καθημερινή απασχόληση</t>
  </si>
  <si>
    <t>Μόρια (ΕΞΕΙΔΙΚΕΥΣΗ ή ΕΙΔΙΚΗ ΕΜΠΕΙΡΙΑ) μήνες Χ 0,25 (Χ10) Ιδιωτική κλινική στο πλαίσιο σύμβασης εξαρτημένης εργασίας σε καθημερινή απασχόληση</t>
  </si>
  <si>
    <t>Μόρια (ΕΙΔΙΚΟΤΗΤΑ) μήνες Χ 0,125 (Χ10) Σε νοσοκομείο του πρώην ΙΚΑ ή σε Νοσοκομείο οποιουδήποτε ασφαλιστικού φορέα</t>
  </si>
  <si>
    <t>Μόρια (ΕΞΕΙΔΙΚΕΥΣΗ ή ΕΙΔΙΚΗ ΕΜΠΕΙΡΙΑ) μήνες Χ 0,25 (Χ10) Σε νοσοκομείο του πρώην ΙΚΑ ή σε Νοσοκομείο οποιουδήποτε ασφαλιστικού φορέα</t>
  </si>
  <si>
    <t>Μόρια (ΕΙΔΙΚΟΤΗΤΑ) μήνες Χ 0,191 (Χ10) Δημόσιο Νοσοκομείο ως Πανεπιστημιακός υπότροφος με σύμβαση πλήρους και καθημερινής απασχόλησης και εφόσον συμμετέχει σε πλήρες εφημεριακό πρόγραμμα</t>
  </si>
  <si>
    <t>Μόρια (ΕΞΕΙΔΙΚΕΥΣΗ ή ΕΙΔΙΚΗ ΕΜΠΕΙΡΙΑ) μήνες Χ 0,383 (Χ10) Δημόσιο Νοσοκομείο ως Πανεπιστημιακός υπότροφος με σύμβαση πλήρους και καθημερινής απασχόλησης και εφόσον συμμετέχει σε πλήρες εφημεριακό πρόγραμμα</t>
  </si>
  <si>
    <t>Μόρια (ΕΙΔΙΚΟΤΗΤΑ) μήνες Χ 0,191 (Χ10) Δημόσιο Νοσοκομείο ως παρατασιακός ειδικευόμενος, με τίτλο ειδικότητας, και εφόσον συμμετέχει σε πλήρες εφημεριακό πρόγραμμα</t>
  </si>
  <si>
    <t>Μόρια (ΕΞΕΙΔΙΚΕΥΣΗ ή ΕΙΔΙΚΗ ΕΜΠΕΙΡΙΑ) μήνες Χ 0,383 (Χ10) Δημόσιο Νοσοκομείο ως παρατασιακός ειδικευόμενος, με τίτλο ειδικότητας, και εφόσον συμμετέχει σε πλήρες εφημεριακό πρόγραμμα</t>
  </si>
  <si>
    <t>Μόρια (ΕΙΔΙΚΟΤΗΤΑ) μήνες Χ 0,137 (Χ10) Δημόσιο νοσοκομείο με δελτίο παροχής υπηρεσιών</t>
  </si>
  <si>
    <t>Μόρια (ΕΞΕΙΔΙΚΕΥΣΗ ή ΕΙΔΙΚΗ ΕΜΠΕΙΡΙΑ) μήνες Χ 0,275 (Χ10) Δημόσιο νοσοκομείο με δελτίο παροχής υπηρεσιών</t>
  </si>
  <si>
    <t>Μόρια (ΕΙΔΙΚΟΤΗΤΑ) μήνες Χ 0,191 (Χ10) α) Δημόσιο νοσοκομείο, στην Ελλάδα ως ιατρός ΕΣΥ ή μέλος ΔΕΠ ή επικουρικός ή ως εξειδικευόμενος σε αναγνωρισμένη ιατρική εξειδίκευση για το χρόνο άσκησης και παράτασης της παραμονής του σε εκπαιδευτικό κέντρο [πρώτο εδάφιο αρ. 23, ν. 4999/2022 (Α΄225)] ή ιατρός του ΕΟΔΥ με διάθεση σε νοσοκομεία του Ε.Σ.Υ. [αφορά μόνο το χρονικό διάστημα που ο ιατρός υπηρετούσε με διάθεση από το ΚΕ.ΕΛ.Π.ΝΟ. σε Νοσοκομεία ή Κέντρα Υγείας, κατά τα αναφερόμενα στο δεύτερο εδάφιο του άρ.41 ν. 4368/2016 (Α΄21)] ή ιατρός στο Γ.Ν. Θήρας, β) στο Ε.Κ.Α.Β., στο Ωνάσειο ή στο Γ.Ν. «Παπαγεωργίου» ή στα στρατιωτικά νοσοκομεία ή στο Ερρίκος Ντυνάν [(για το χρονικό διάστημα που το Νοσοκομείο εποπτευόταν από το Υπουργείο Υγείας, κατά τα αναφερόμενα στο πρώτο εδάφιο του άρ.41 ν.4368/2016 (Α΄21)], γ) σε νοσοκομείο Ευρώπης, Ηνωμένου Βασίλειου, Β. Αμερικής, Ωκεανίας, Ιαπωνίας με έμμισθη θέση πλήρους απασχόλησης ή υποτροφία στην Ελλάδα ή εξωτερικό με αποδεδειγμένο καθημερινό κλινικό έργο και εφημερίες (Ισότιμο με έμμισθη θέση πλήρους απασχόλησης)</t>
  </si>
  <si>
    <t>Μόρια (ΕΞΕΙΔΙΚΕΥΣΗ ή ΕΙΔΙΚΗ ΕΜΠΕΙΡΙΑ) μήνες Χ 0,383 (Χ10) α) Δημόσιο νοσοκομείο, στην Ελλάδα ως ιατρός ΕΣΥ ή μέλος ΔΕΠ ή επικουρικός ή ως εξειδικευόμενος σε αναγνωρισμένη ιατρική εξειδίκευση για το χρόνο άσκησης και παράτασης της παραμονής του σε εκπαιδευτικό κέντρο [πρώτο εδάφιο αρ. 23, ν. 4999/2022 (Α΄225)] ή ιατρός του ΕΟΔΥ με διάθεση σε νοσοκομεία του Ε.Σ.Υ. [αφορά μόνο το χρονικό διάστημα που ο ιατρός υπηρετούσε με διάθεση από το ΚΕ.ΕΛ.Π.ΝΟ. σε Νοσοκομεία ή Κέντρα Υγείας, κατά τα αναφερόμενα στο δεύτερο εδάφιο του άρ.41 ν. 4368/2016 (Α΄21)] ή ιατρός στο Γ.Ν. Θήρας, β) στο Ε.Κ.Α.Β., στο Ωνάσειο ή στο Γ.Ν. «Παπαγεωργίου» ή στα στρατιωτικά νοσοκομεία ή στο Ερρίκος Ντυνάν [(για το χρονικό διάστημα που το Νοσοκομείο εποπτευόταν από το Υπουργείο Υγείας, κατά τα αναφερόμενα στο πρώτο εδάφιο του άρ.41 ν.4368/2016 (Α΄21)], γ) σε νοσοκομείο Ευρώπης, Ηνωμένου Βασίλειου, Β. Αμερικής, Ωκεανίας, Ιαπωνίας με έμμισθη θέση πλήρους απασχόλησης ή υποτροφία στην Ελλάδα ή εξωτερικό με αποδεδειγμένο καθημερινό κλινικό έργο και εφημερίες (Ισότιμο με έμμισθη θέση πλήρους απασχόλησης)</t>
  </si>
  <si>
    <t>Μόρια (ΕΙΔΙΚΟΤΗΤΑ) μήνες Χ 0,125 (Χ10) Νοσοκομείο εξωτερικού πλην Ευρώπης, Β. Αμερικής, Ωκεανίας, Ιαπωνίας με έμμισθη θέση</t>
  </si>
  <si>
    <t>Μόρια (ΕΞΕΙΔΙΚΕΥΣΗ ή ΕΙΔΙΚΗ ΕΜΠΕΙΡΙΑ) μήνες Χ 0,25 (Χ10) Νοσοκομείο εξωτερικού πλην Ευρώπης, Β. Αμερικής, Ωκεανίας, Ιαπωνίας με έμμισθη θέση</t>
  </si>
  <si>
    <t>Μόρια Κάτοχος τίτλου (της σχετικής) εξειδίκευσης</t>
  </si>
  <si>
    <t>Μόρια Πίνακα 4 - Επιστημονικό Έργο για επιμελιτές</t>
  </si>
  <si>
    <t>Μόρια Ανακοινώσεις σε συνέδριο ελληνικό ή του εξωτερικού (μη διεθνές) ως 1ο όνομα ή ως τελευταίο όνομα</t>
  </si>
  <si>
    <t>Μόρια Ανακοινώσεις σε συνέδριο ελληνικό ή του εξωτερικού (μη διεθνές) ως 2ο και 3ο όνομα</t>
  </si>
  <si>
    <t>Μόρια Ανακοινώσεις σε συνέδριο ελληνικό ή του εξωτερικού (μη διεθνές) στις υπόλοιπες θέσεις</t>
  </si>
  <si>
    <t>Μόρια Δημοσιεύσεις σε μη αξιολογημένα περιοδικά ως 1ο όνομα ή ως τελευταίο όνομα</t>
  </si>
  <si>
    <t>Μόρια Δημοσιεύσεις σε μη αξιολογημένα περιοδικά ως 2ο και 3ο όνομα</t>
  </si>
  <si>
    <t>Μόρια Δημοσιεύσεις σε μη αξιολογημένα περιοδικά στις υπόλοιπες θέσεις</t>
  </si>
  <si>
    <t>Μόρια Ομιλίες σε συνέδρια στην Ελλάδα ή το εξωτερικό (μη διεθνή)</t>
  </si>
  <si>
    <t>Μόρια Ομιλίες σε διεθνή συνέδρια (στην Ελλάδα ή στο εξωτερικό)</t>
  </si>
  <si>
    <t>Μόρια Ανακοινώσεις σε διεθνή συνέδρια ως 1ο όνομα ή ως τελευταίο όνομα</t>
  </si>
  <si>
    <t>Μόρια Ανακοινώσεις σε διεθνή συνέδρια ως 2ο και 3ο όνομα</t>
  </si>
  <si>
    <t>Μόρια Ανακοινώσεις σε διεθνή συνέδρια στις υπόλοιπες θέσεις</t>
  </si>
  <si>
    <t>Μόρια Δημοσιεύσεις σε αξιολογημένα (Pubmed) περιοδικά ως 1ο όνομα ή ως τελευταίο όνομα</t>
  </si>
  <si>
    <t>Μόρια Δημοσιεύσεις σε αξιολογημένα (Pubmed) περιοδικά ως 2ο και 3ο όνομα</t>
  </si>
  <si>
    <t>Μόρια Δημοσιεύσεις σε αξιολογημένα (Pubmed) περιοδικά στις υπόλοιπες θέσεις</t>
  </si>
  <si>
    <t>Μόρια Δημοσιεύσεις σε περιοδικά με συντελεστή επιρροής &gt;3 ως 1ο όνομα ή ως τελευταίο όνομα</t>
  </si>
  <si>
    <t>Μόρια Δημοσιεύσεις σε περιοδικά με συντελεστή επιρροής &gt;3 ως 2ο και 3ο όνομα</t>
  </si>
  <si>
    <t>Μόρια Δημοσιεύσεις σε περιοδικά με συντελεστή επιρροής &gt;3 στις υπόλοιπες θέσεις</t>
  </si>
  <si>
    <t>Μόρια Δημοσιεύσεις σε περιοδικά με συντελεστή επιρροής &gt;10 ως 1ο όνομα ή ως τελευταίο όνομα</t>
  </si>
  <si>
    <t>Μόρια Δημοσιεύσεις σε περιοδικά με συντελεστή επιρροής &gt;10 ως 2ο και 3ο όνομα</t>
  </si>
  <si>
    <t>Μόρια Δημοσιεύσεις σε περιοδικά με συντελεστή επιρροής &gt;10 στις υπόλοιπες θέσεις</t>
  </si>
  <si>
    <t>Μόρια Συμμετοχή σε ερευνητικά προγράμματα-Πολυκεντρικές μελέτες ή αξιολογητής σε περιοδικό (PubMed)</t>
  </si>
  <si>
    <t>Μόρια Συγγραφή ή συμμετοχή σε συγγραφή κεφαλαίων βιβλίων τομέα υγείας για ελληνικά βιβλία</t>
  </si>
  <si>
    <t>Μόρια Συγγραφή ή συμμετοχή σε συγγραφή κεφαλαίων βιβλίων τομέα υγείας για διεθνή βιβλία</t>
  </si>
  <si>
    <t>Μόρια Μη συναφές μεταπτυχιακό ή πιστοποιημένη επιμόρφωση στον τομέα υγείας</t>
  </si>
  <si>
    <t>Μόρια Συνολική απήχηση δημοσιεύσεων h-index</t>
  </si>
  <si>
    <t>Μόρια Μεταπτυχιακό δίπλωμα συναφές</t>
  </si>
  <si>
    <t>Μόρια Διδακτορική διατριβή μη συναφής</t>
  </si>
  <si>
    <t>Μόρια Διδακτορική διατριβή συναφής</t>
  </si>
  <si>
    <t>Μόρια Πίνακα 4 - Επιστημονικό Έργο υποψήφιοι για θέση Διευθυντών)</t>
  </si>
  <si>
    <t>Μόρια Ανακοινώσεις σε ελληνικό ή του εξωτερικού (μη διεθνές) συνέδριο ως 1ο όνομα ή ως τελευταίο όνομα για αυτές που ΔΕΝ είναι στην τελευταία ΠΕΝΤΑΕΤΙΑ</t>
  </si>
  <si>
    <t>Μόρια Ανακοινώσεις σε ελληνικό ή του εξωτερικού (μη διεθνές) συνέδριο ως 1ο όνομα ή ως τελευταίο όνομα για αυτές που είναι στην τελευταία ΠΕΝΤΑΕΤΙΑ</t>
  </si>
  <si>
    <t>Μόρια Ανακοινώσεις σε ελληνικό ή του εξωτερικού (μη διεθνές) συνέδριο ως 2ο και 3ο όνομα. για αυτές που ΔΕΝ είναι στην τελευταία ΠΕΝΤΑΕΤΙΑ</t>
  </si>
  <si>
    <t>Μόρια Ανακοινώσεις σε ελληνικό ή του εξωτερικού (μη διεθνές) συνέδριο ως 2ο και 3ο όνομα. για αυτές που είναι στην τελευταία ΠΕΝΤΑΕΤΙΑ</t>
  </si>
  <si>
    <t>Μόρια Ανακοινώσεις σε ελληνικό ή του εξωτερικού (μη διεθνές) συνέδριο στις υπόλοιπες θέσεις για αυτές που ΔΕΝ είναι στην τελευταία ΠΕΝΤΑΕΤΙΑ</t>
  </si>
  <si>
    <t>Μόρια Ανακοινώσεις σε ελληνικό ή του εξωτερικού (μη διεθνές) συνέδριο στις υπόλοιπες θέσεις για αυτές που είναι στην τελευταία ΠΕΝΤΑΕΤΙΑ</t>
  </si>
  <si>
    <t>Μόρια Δημοσιεύσεις σε μη αξιολογημένα περιοδικά ως 1ο όνομα ή ως τελευταίο όνομα για αυτές που ΔΕΝ είναι στην τελευταία ΠΕΝΤΑΕΤΙΑ</t>
  </si>
  <si>
    <t>Μόρια Δημοσιεύσεις σε μη αξιολογημένα περιοδικά ως 1ο όνομα ή ως τελευταίο όνομα για αυτές που είναι στην τελευταία ΠΕΝΤΑΕΤΙΑ</t>
  </si>
  <si>
    <t>Μόρια Δημοσιεύσεις σε μη αξιολογημένα περιοδικά ως 2ο και 3ο όνομα για αυτές που ΔΕΝ είναι στην τελευταία ΠΕΝΤΑΕΤΙΑ</t>
  </si>
  <si>
    <t>Μόρια Δημοσιεύσεις σε μη αξιολογημένα περιοδικά ως 2ο και 3ο όνομα για αυτές που είναι στην τελευταία ΠΕΝΤΑΕΤΙΑ</t>
  </si>
  <si>
    <t>Μόρια Δημοσιεύσεις σε μη αξιολογημένα περιοδικά στις υπόλοιπες θέσεις για αυτές που ΔΕΝ είναι στην τελευταία ΠΕΝΤΑΕΤΙΑ</t>
  </si>
  <si>
    <t>Μόρια Δημοσιεύσεις σε μη αξιολογημένα περιοδικά στις υπόλοιπες θέσεις για αυτές που είναι στην τελευταία ΠΕΝΤΑΕΤΙΑ</t>
  </si>
  <si>
    <t>Μόρια Ομιλίες σε συνέδρια στην Ελλάδα ή το εξωτερικό (μη διεθνή) για αυτές που ΔΕΝ είναι στην τελευταία ΠΕΝΤΑΕΤΙΑ</t>
  </si>
  <si>
    <t>Μόρια Ομιλίες σε συνέδρια στην Ελλάδα ή το εξωτερικό (μη διεθνή) για αυτές που είναι στην τελευταία ΠΕΝΤΑΕΤΙΑ</t>
  </si>
  <si>
    <t>Μόρια Ομιλίες σε διεθνή συνέδρια (στην Ελλάδα ή στο εξωτερικό) για αυτές που ΔΕΝ είναι στην τελευταία ΠΕΝΤΑΕΤΙΑ</t>
  </si>
  <si>
    <t>Μόρια Ομιλίες σε διεθνή συνέδρια (στην Ελλάδα ή στο εξωτερικό) για αυτές που είναι στην τελευταία ΠΕΝΤΑΕΤΙΑ</t>
  </si>
  <si>
    <t>Μόρια Ανακοινώσεις σε διεθνή συνέδρια ως 1ο όνομα ή ως τελευταίο όνομα για αυτές που ΔΕΝ είναι στην τελευταία ΠΕΝΤΑΕΤΙΑ</t>
  </si>
  <si>
    <t>Μόρια Ανακοινώσεις σε διεθνή συνέδρια ως 1ο όνομα ή ως τελευταίο όνομα για αυτές που είναι στην τελευταία ΠΕΝΤΑΕΤΙΑ</t>
  </si>
  <si>
    <t>Μόρια Ανακοινώσεις σε διεθνή συνέδρια ως 2ο και 3ο όνομα. για αυτές που ΔΕΝ είναι στην τελευταία ΠΕΝΤΑΕΤΙΑ</t>
  </si>
  <si>
    <t>Μόρια Ανακοινώσεις σε διεθνή συνέδρια ως 2ο και 3ο όνομα. για αυτές που είναι στην τελευταία ΠΕΝΤΑΕΤΙΑ</t>
  </si>
  <si>
    <t>Μόρια Ανακοινώσεις σε διεθνή συνέδρια στις υπόλοιπες θέσεις για αυτές που ΔΕΝ είναι στην τελευταία ΠΕΝΤΑΕΤΙΑ</t>
  </si>
  <si>
    <t>Μόρια Ανακοινώσεις σε διεθνή συνέδρια στις υπόλοιπες θέσεις για αυτές που είναι στην τελευταία ΠΕΝΤΑΕΤΙΑ</t>
  </si>
  <si>
    <t>Μόρια Δημοσιεύσεις σε αξιολογημένα (PubMed) περιοδικά ως 1ο όνομα ή ως τελευταίο όνομα για αυτές που ΔΕΝ είναι στην τελευταία ΠΕΝΤΑΕΤΙΑ</t>
  </si>
  <si>
    <t>Μόρια Δημοσιεύσεις σε αξιολογημένα (PubMed) περιοδικά ως 1ο όνομα ή ως τελευταίο όνομα για αυτές που είναι στην τελευταία ΠΕΝΤΑΕΤΙΑ</t>
  </si>
  <si>
    <t>Μόρια Δημοσιεύσεις σε αξιολογημένα (PubMed) περιοδικά ως 2ο και 3ο όνομα για αυτές που ΔΕΝ είναι στην τελευταία ΠΕΝΤΑΕΤΙΑ</t>
  </si>
  <si>
    <t>Μόρια Δημοσιεύσεις σε αξιολογημένα (PubMed) περιοδικά ως 2ο και 3ο όνομα για αυτές που είναι στην τελευταία ΠΕΝΤΑΕΤΙΑ</t>
  </si>
  <si>
    <t>Μόρια Δημοσιεύσεις σε αξιολογημένα (PubMed) περιοδικά στις υπόλοιπες θέσεις για αυτές που ΔΕΝ είναι στην τελευταία ΠΕΝΤΑΕΤΙΑ</t>
  </si>
  <si>
    <t>Μόρια Δημοσιεύσεις σε αξιολογημένα (PubMed) περιοδικά στις υπόλοιπες θέσεις για αυτές που είναι στην τελευταία ΠΕΝΤΑΕΤΙΑ</t>
  </si>
  <si>
    <t>Μόρια Δημοσιεύσεις σε περιοδικά με συντελεστή επιρροής &gt;3 ως 1ο όνομα ή ως τελευταίο όνομα για αυτές που ΔΕΝ είναι στην τελευταία ΠΕΝΤΑΕΤΙΑ</t>
  </si>
  <si>
    <t>Μόρια Δημοσιεύσεις σε περιοδικά με συντελεστή επιρροής &gt;3 ως 1ο όνομα ή ως τελευταίο όνομα για αυτές που είναι στην τελευταία ΠΕΝΤΑΕΤΙΑ</t>
  </si>
  <si>
    <t>Μόρια Δημοσιεύσεις σε περιοδικά με συντελεστή επιρροής &gt;3 ως 2ο και 3ο όνομα για αυτές που ΔΕΝ είναι στην τελευταία ΠΕΝΤΑΕΤΙΑ</t>
  </si>
  <si>
    <t>Μόρια Δημοσιεύσεις σε περιοδικά με συντελεστή επιρροής &gt;3 ως 2ο και 3ο όνομα για αυτές που είναι στην τελευταία ΠΕΝΤΑΕΤΙΑ</t>
  </si>
  <si>
    <t>Μόρια Δημοσιεύσεις σε περιοδικά με συντελεστή επιρροής &gt;3 στις υπόλοιπες θέσεις για αυτές που ΔΕΝ είναι στην τελευταία ΠΕΝΤΑΕΤΙΑ</t>
  </si>
  <si>
    <t>Μόρια Δημοσιεύσεις σε περιοδικά με συντελεστή επιρροής &gt;3 στις υπόλοιπες θέσεις για αυτές που είναι στην τελευταία ΠΕΝΤΑΕΤΙΑ</t>
  </si>
  <si>
    <t>Μόρια Δημοσιεύσεις σε περιοδικά με συντελεστή επιρροής &gt;10 ως 1ο όνομα ή ως τελευταίο όνομα για αυτές που ΔΕΝ είναι στην τελευταία ΠΕΝΤΑΕΤΙΑ</t>
  </si>
  <si>
    <t>Μόρια Δημοσιεύσεις σε περιοδικά με συντελεστή επιρροής &gt;10 ως 1ο όνομα ή ως τελευταίο όνομα για αυτές που είναι στην τελευταία ΠΕΝΤΑΕΤΙΑ</t>
  </si>
  <si>
    <t>Μόρια Δημοσιεύσεις σε περιοδικά με συντελεστή επιρροής &gt;10 ως 2ο και 3ο όνομα για αυτές που ΔΕΝ είναι στην τελευταία ΠΕΝΤΑΕΤΙΑ</t>
  </si>
  <si>
    <t>Μόρια Δημοσιεύσεις σε περιοδικά με συντελεστή επιρροής &gt;10 ως 2ο και 3ο όνομα για αυτές που είναι στην τελευταία ΠΕΝΤΑΕΤΙΑ</t>
  </si>
  <si>
    <t>Μόρια Δημοσιεύσεις σε περιοδικά με συντελεστή επιρροής &gt;10 στις υπόλοιπες θέσεις για αυτές που ΔΕΝ είναι στην τελευταία ΠΕΝΤΑΕΤΙΑ</t>
  </si>
  <si>
    <t>Μόρια Δημοσιεύσεις σε περιοδικά με συντελεστή επιρροής &gt;10 στις υπόλοιπες θέσεις για αυτές που είναι στην τελευταία ΠΕΝΤΑΕΤΙΑ</t>
  </si>
  <si>
    <t>Μόρια Συμμετοχή σε ερευνητικά προγράμματα-Πολυκεντρικές μελέτες ή αξιολογητής σε αξιολογημένο περιοδικό</t>
  </si>
  <si>
    <t>Μόρια Πίνακα 5 - Εκπαιδευτική Δραστηριότητα (υποψήφιοι για θέση Επιμελητών Β΄)</t>
  </si>
  <si>
    <t>Μόρια συνεχιζόμενης εκπαίδευσης (υποψήφιοι για θέση Επιμελητών Β΄)</t>
  </si>
  <si>
    <t>Μόρια για Μετεκπαίδευση σε Κέντρο/Κέντρα Ελλάδας ή εξωτερικού (Ευρώπης, Β. Αμερικής, Ωκεανίας, Ιαπωνίας) (υποψήφιοι για θέση Επιμελητών Β΄)</t>
  </si>
  <si>
    <t>Μόρια για θέσεις Ψυχιατρικής και Παιδοψυχιατρικής βαθμολογούνται και μεγάλης διάρκειας μετεκπαιδευτικά σεμινάρια Ελλάδας ή εξωτερικού (υποψήφιοι για θέση Επιμελητών Β΄)</t>
  </si>
  <si>
    <t>Μόρια Πίνακα 5 - Εκπαιδευτική Δραστηριότητα (υποψήφιοι για θέση Επιμελητών Α΄)</t>
  </si>
  <si>
    <t>Μόρια συνεχιζόμενης εκπαίδευσης (υποψήφιοι για θέση Επιμελητών Α΄)</t>
  </si>
  <si>
    <t>Μόρια για Μετεκπαίδευση σε Κέντρο/Κέντρα Ελλάδας ή εξωτερικού (Ευρώπης, Β. Αμερικής, Ωκεανίας, Ιαπωνίας) (υποψήφιοι για θέση Επιμελητών Α΄)</t>
  </si>
  <si>
    <t>Μόρια για θέσεις Ψυχιατρικής και Παιδοψυχιατρικής βαθμολογούνται και μεγάλης διάρκειας μετεκπαιδευτικά σεμινάρια Ελλάδας ή εξωτερικού (υποψήφιοι για θέση Επιμελητών Α΄)</t>
  </si>
  <si>
    <t>Μόρια Πίνακα 5 - Εκπαιδευτική Δραστηριότητα (υποψήφιοι για θέση Διευθυντών)</t>
  </si>
  <si>
    <t>Μόρια συνεχιζόμενης εκπαίδευσης (υποψήφιοι για θέση Διευθυντών)</t>
  </si>
  <si>
    <t>Μόρια για Μετεκπαίδευση σε Κέντρο/Κέντρα Ελλάδας ή εξωτερικού (Ευρώπης, Β. Αμερικής, Ωκεανίας, Ιαπωνίας) (υποψήφιοι για θέση Διευθυντών)</t>
  </si>
  <si>
    <t>Μόρια για θέσεις Ψυχιατρικής και Παιδοψυχιατρικής βαθμολογούνται και μεγάλης διάρκειας μετεκπαιδευτικά σεμινάρια Ελλάδας ή εξωτερικού υποψήφιοι για θέση Διευθυντών)</t>
  </si>
  <si>
    <t>Μόρια Πίνακα 6 - Εκπαιδευτική δραστηριότητα ως εκπαιδευτής (υποψήφιοι για θέση Επιμελητών Β΄)</t>
  </si>
  <si>
    <t>Μόρια Εκπαιδευτής σε μετεκπαιδευτικά μαθήματα, Πιστοποιημένα Σεμινάρια, Εκπαιδευτικά προγράμματα άλλων Νοσοκομείων, (ως προσκεκλημένος ομιλητής), Μεταπτυχιακά μαθήματα, Προπτυχιακά μαθήματα (Τα τελευταία 2 έτη πριν τη λήψη του τίτλου ειδικότητας και οποτεδήποτε μετά τη λήψη αυτού) για Επιμελητές Β΄</t>
  </si>
  <si>
    <t>Μόρια Εκπαίδευση ειδικευομένων για Επιμελητές</t>
  </si>
  <si>
    <t>Μόρια Πίνακα 6 - Εκπαιδευτική δραστηριότητα ως εκπαιδευτής (υποψήφιοι για θέση Επιμελητών Α΄)</t>
  </si>
  <si>
    <t>Μόρια Εκπαιδευτής σε μετεκπαιδευτικά μαθήματα, Πιστοποιημένα Σεμινάρια, Εκπαιδευτικά προγράμματα άλλων Νοσοκομείων, (ως προσκεκλημένος ομιλητής), Μεταπτυχιακά μαθήματα, Προπτυχιακά μαθήματα - Μετά τη λήψη της ειδικότητας για Επιμελητές Α΄</t>
  </si>
  <si>
    <t>Μόρια Πίνακα 6 - Εκπαιδευτική δραστηριότητα ως εκπαιδευτής (υποψήφιοι για θέση Διευθυντών)</t>
  </si>
  <si>
    <t>Μόρια Εκπαιδευτής σε μετεκπαιδευτικά μαθήματα, Πιστοποιημένα Σεμινάρια, Εκπαιδευτικά προγράμματα άλλων Νοσοκομείων, Μεταπτυχιακά μαθήματα, Προπτυχιακά μαθήματα - Μετά τη λήψη της ειδικότητας για Διευθυντές</t>
  </si>
  <si>
    <t>Μόρια Εκπαίδευση ειδικευομένων για Διευθυντές</t>
  </si>
  <si>
    <t>Μόρια Συμμετοχή σε Διοικητικά συμβούλια Ελληνικών επιστημονικών εταιρειών κορμού (ή πρόεδρος συνεδρίων των Ελληνικών ή Διεθνών εταιρειών κορμού) ή πρόεδρος επιτροπής εκπαίδευσης, ή Πρόεδροι ομάδων εργασίας Ελληνικών ή Διεθνών επιστημονικών εταιρειών κορμού για Διευθυντές</t>
  </si>
  <si>
    <t>Σύνολο Μορίων</t>
  </si>
  <si>
    <t>Σειρά τοποθέτησης</t>
  </si>
  <si>
    <t>8/12062</t>
  </si>
  <si>
    <t>817929143786</t>
  </si>
  <si>
    <t>25/07/2023</t>
  </si>
  <si>
    <t>ΓΑΣΤΡΕΝΤΕΡΟΛΟΓΙΑ</t>
  </si>
  <si>
    <t>4.6</t>
  </si>
  <si>
    <t>4η  Υ.ΠΕ.</t>
  </si>
  <si>
    <t>Γ.Ν. ΣΕΡΡΩΝ</t>
  </si>
  <si>
    <t>ΕΠΙΜΕΛΗΤΗ Β΄ - ΓΑΣΤΡΕΝΤΕΡΟΛΟΓΙΑΣ</t>
  </si>
  <si>
    <t xml:space="preserve"> ΓΑΣΤΡΕΝΤΕΡΟΛΟΓΙΑ</t>
  </si>
  <si>
    <t>ΠΑΘΟΛΟΓΙΚΟ ΤΜΗΜΑ</t>
  </si>
  <si>
    <t>ΟΧΙ</t>
  </si>
  <si>
    <t>ΝΑΙ</t>
  </si>
  <si>
    <t>8/12183</t>
  </si>
  <si>
    <t>817816477125</t>
  </si>
  <si>
    <t>06/08/2023</t>
  </si>
  <si>
    <t>4.9</t>
  </si>
  <si>
    <t>Γ.Ν. ΚΑΒΑΛΑΣ</t>
  </si>
  <si>
    <t>8/12100</t>
  </si>
  <si>
    <t>817969764223</t>
  </si>
  <si>
    <t>29/07/2023</t>
  </si>
  <si>
    <t>21/12116</t>
  </si>
  <si>
    <t>2117928752587</t>
  </si>
  <si>
    <t>30/07/2023</t>
  </si>
  <si>
    <t>ΝΕΥΡΟΛΟΓΙΑ</t>
  </si>
  <si>
    <t>4.15</t>
  </si>
  <si>
    <t>Π.Γ.Ν. ΑΛΕΞΑΝΔΡΟΥΠΟΛΗΣ</t>
  </si>
  <si>
    <t>ΕΠΙΜΕΛΗΤΗ Β΄ - ΝΕΥΡΟΛΟΓΙΑΣ (με κλινική εμπειρία σε αγγειακά εγκεφαλικά)</t>
  </si>
  <si>
    <t xml:space="preserve"> ΝΕΥΡΟΛΟΓΙΑ</t>
  </si>
  <si>
    <t>ΠΑΝΕΠΙΣΤΗΜΙΑΚΗ ΝΕΥΡΟΛΟΓΙΚΗ ΚΛΙΝΙΚΗ</t>
  </si>
  <si>
    <t>21/12121</t>
  </si>
  <si>
    <t>2117874277615</t>
  </si>
  <si>
    <t>31/07/2023</t>
  </si>
  <si>
    <t>21/12216</t>
  </si>
  <si>
    <t>2117942623222</t>
  </si>
  <si>
    <t>07/08/2023</t>
  </si>
  <si>
    <t>21/12213</t>
  </si>
  <si>
    <t>2118093772215</t>
  </si>
  <si>
    <t>21/12053</t>
  </si>
  <si>
    <t>2117890194387</t>
  </si>
  <si>
    <t>23/07/2023</t>
  </si>
  <si>
    <t>40/12119</t>
  </si>
  <si>
    <t>4018006322224</t>
  </si>
  <si>
    <t>ΨΥΧΙΑΤΡΙΚΗ</t>
  </si>
  <si>
    <t>1.23</t>
  </si>
  <si>
    <t>1η  Υ.ΠΕ.</t>
  </si>
  <si>
    <t>Γ.Ν.Α. «ΣΙΣΜΑΝΟΓΛΕΙΟ - ΑΜΑΛΙΑ ΦΛΕΜΙΝΓΚ» (ΟΡΓΑΝΙΚΗ ΜΟΝΑΔΑ ΤΗΣ ΕΔΡΑΣ «ΣΙΣΜΑΝΟΓΛΕΙΟ»)</t>
  </si>
  <si>
    <t>ΕΠΙΜΕΛΗΤΗ Β΄ - ΨΥΧΙΑΤΡΙΚΗΣ</t>
  </si>
  <si>
    <t xml:space="preserve"> ΨΥΧΙΑΤΡΙΚΗ</t>
  </si>
  <si>
    <t>ΨΥΧΙΑΤΡΙΚΟ ΤΜΗΜΑ ΕΝΗΛΊΚΩΝ</t>
  </si>
  <si>
    <t>40/12102</t>
  </si>
  <si>
    <t>4017990835729</t>
  </si>
  <si>
    <t>40/12234</t>
  </si>
  <si>
    <t>4018065552753</t>
  </si>
  <si>
    <t>40/12220</t>
  </si>
  <si>
    <t>4017746863442</t>
  </si>
  <si>
    <t>40/12043</t>
  </si>
  <si>
    <t>4017796318797</t>
  </si>
  <si>
    <t>20/07/2023</t>
  </si>
  <si>
    <t>40/12054</t>
  </si>
  <si>
    <t>4017903858762</t>
  </si>
  <si>
    <t>24/07/2023</t>
  </si>
  <si>
    <t>40/12106</t>
  </si>
  <si>
    <t>4017777647148</t>
  </si>
  <si>
    <t>6.13</t>
  </si>
  <si>
    <t>6η  Υ.ΠΕ.</t>
  </si>
  <si>
    <t>Γ.Ν. ΚΕΡΚΥΡΑΣ</t>
  </si>
  <si>
    <t>ΚΕΝΤΡΟ ΨΥΧΙΚΗΣ ΥΓΕΙΑΣ</t>
  </si>
  <si>
    <t>6.14</t>
  </si>
  <si>
    <t>9/12157</t>
  </si>
  <si>
    <t>917801524218</t>
  </si>
  <si>
    <t>04/08/2023</t>
  </si>
  <si>
    <t>ΓΕΝΙΚΗ/ΟΙΚΟΓΕΝΕΙΑΚΗ ΙΑΤΡΙΚΗ</t>
  </si>
  <si>
    <t>4.1</t>
  </si>
  <si>
    <t>Π.Γ.Ν.Θ. «ΑΧΕΠΑ»</t>
  </si>
  <si>
    <t xml:space="preserve">ΕΠΙΜΕΛΗΤΗ Β΄ - ΓΕΝΙΚΗΣ/ΟΙΚΟΓΕΝΕΙΑΚΗΣ ΙΑΤΡΙΚΗΣμε αποδεδειγμένη εμεπιρία και γνώση στην επείγουσα ιατρική, διάσωση, προνοσοκομειακή περίθαλψη και διαχείριση-διοίκηση-συντονισμό του έργου της εφημερίας </t>
  </si>
  <si>
    <t xml:space="preserve"> ΓΕΝΙΚΗ/ΟΙΚΟΓΕΝΕΙΑΚΗ ΙΑΤΡΙΚΗ</t>
  </si>
  <si>
    <t>ΤΕΠ</t>
  </si>
  <si>
    <t>9/12079</t>
  </si>
  <si>
    <t>917945362186</t>
  </si>
  <si>
    <t>27/07/2023</t>
  </si>
  <si>
    <t>9/12130</t>
  </si>
  <si>
    <t>917932419869</t>
  </si>
  <si>
    <t>9/12198</t>
  </si>
  <si>
    <t>918080643935</t>
  </si>
  <si>
    <t>9/12035</t>
  </si>
  <si>
    <t>917754985619</t>
  </si>
  <si>
    <t>17/07/2023</t>
  </si>
  <si>
    <t>9/12073</t>
  </si>
  <si>
    <t>917948624833</t>
  </si>
  <si>
    <t>26/07/2023</t>
  </si>
  <si>
    <t>5.2</t>
  </si>
  <si>
    <t>5η  Υ.ΠΕ.</t>
  </si>
  <si>
    <t>Γ.Ν. ΧΑΛΚΙΔΑΣ – Γ.Ν. Κ.Υ. ΚΑΡΥΣΤΟΥ – Γ.Ν. Κ.Υ. ΚΥΜΗΣ (ΟΡΓΑΝΙΚΗ ΜΟΝΑΔΑ ΤΗΣ ΕΔΡΑΣ ΧΑΛΚΙΔΑ)</t>
  </si>
  <si>
    <t>9/12227</t>
  </si>
  <si>
    <t>918052835296</t>
  </si>
  <si>
    <t>6.10</t>
  </si>
  <si>
    <t xml:space="preserve">ΕΠΙΜΕΛΗΤΗ Α΄ -  ΕΣΩΤΕΡΙΚΗΣ ΠΑΘΟΛΟΓΙΑΣ ή ΚΑΡΔΙΟΛΟΓΙΑΣ  ή ΠΝΕΥΜΟΝΟΛΟΓΙΑΣ-ΦΥΜΑΤΙΟΛΟΓΙΑΣ με αποδεδειγμένη εμπειρία και γνώση στην επείγουσα ιατρική ή εξειδίκευση στη Μ.Ε.Θ. ή ΓΕΝΙΚΗΣ/ΟΙΚΟΓΕΝΕΙΑΚΗΣ ΙΑΤΡΙΚΗΣμε αποδεδειγμένη εμεπιρία και γνώση στην επείγουσα ιατρική, διάσωση, προνοσοκομειακή περίθαλψη και διαχείριση-διοίκηση-συντονισμό του έργου της εφημερίας </t>
  </si>
  <si>
    <t xml:space="preserve"> ΓΕΝΙΚΗ/ΟΙΚΟΓΕΝΕΙΑΚΗ ΙΑΤΡΙΚΗ, ΕΣΩΤΕΡΙΚΗ ΠΑΘΟΛΟΓΙΑ, ΚΑΡΔΙΟΛΟΓΙΑ, ΠΝΕΥΜΟΝΟΛΟΓΙΑ - ΦΥΜΑΤΙΟΛΟΓΙΑ</t>
  </si>
  <si>
    <t>9/12228</t>
  </si>
  <si>
    <t>918058783417</t>
  </si>
  <si>
    <t>6.11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</si>
</sst>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2" borderId="1" xfId="1" applyFill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horizontal="left" vertical="top" wrapText="1"/>
    </xf>
  </cellXfs>
  <cellStyles count="2">
    <cellStyle name="Κανονικό" xfId="0" builtinId="0"/>
    <cellStyle name="Κανονικό 2" xfId="1" xr:uid="{7DA588B3-B45E-43A2-85AA-9FB6D5793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D7494-176B-4FDB-839E-F7BDD8746A1A}">
  <dimension ref="A1:EW32"/>
  <sheetViews>
    <sheetView tabSelected="1" workbookViewId="0">
      <selection activeCell="A6" sqref="A6"/>
    </sheetView>
  </sheetViews>
  <sheetFormatPr defaultRowHeight="15" x14ac:dyDescent="0.25"/>
  <cols>
    <col min="1" max="1" width="21.42578125" style="2" bestFit="1" customWidth="1"/>
    <col min="2" max="2" width="14.140625" style="2" bestFit="1" customWidth="1"/>
    <col min="3" max="3" width="10.7109375" style="2" bestFit="1" customWidth="1"/>
    <col min="4" max="4" width="29.28515625" style="2" bestFit="1" customWidth="1"/>
    <col min="5" max="5" width="8.85546875" style="2" bestFit="1" customWidth="1"/>
    <col min="6" max="7" width="9.140625" style="2"/>
    <col min="8" max="8" width="90" style="2" bestFit="1" customWidth="1"/>
    <col min="9" max="9" width="78.28515625" style="2" customWidth="1"/>
    <col min="10" max="10" width="69.28515625" style="2" customWidth="1"/>
    <col min="11" max="11" width="9.140625" style="2"/>
    <col min="12" max="12" width="39" style="2" bestFit="1" customWidth="1"/>
    <col min="13" max="13" width="8.85546875" style="2" bestFit="1" customWidth="1"/>
    <col min="14" max="16384" width="9.140625" style="2"/>
  </cols>
  <sheetData>
    <row r="1" spans="1:153" ht="92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17</v>
      </c>
      <c r="AF1" s="1" t="s">
        <v>30</v>
      </c>
      <c r="AG1" s="1" t="s">
        <v>31</v>
      </c>
      <c r="AH1" s="1" t="s">
        <v>19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26</v>
      </c>
      <c r="AV1" s="1" t="s">
        <v>27</v>
      </c>
      <c r="AW1" s="1" t="s">
        <v>28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  <c r="CJ1" s="1" t="s">
        <v>82</v>
      </c>
      <c r="CK1" s="1" t="s">
        <v>83</v>
      </c>
      <c r="CL1" s="1" t="s">
        <v>84</v>
      </c>
      <c r="CM1" s="1" t="s">
        <v>85</v>
      </c>
      <c r="CN1" s="1" t="s">
        <v>86</v>
      </c>
      <c r="CO1" s="1" t="s">
        <v>87</v>
      </c>
      <c r="CP1" s="1" t="s">
        <v>88</v>
      </c>
      <c r="CQ1" s="1" t="s">
        <v>89</v>
      </c>
      <c r="CR1" s="1" t="s">
        <v>90</v>
      </c>
      <c r="CS1" s="1" t="s">
        <v>91</v>
      </c>
      <c r="CT1" s="1" t="s">
        <v>92</v>
      </c>
      <c r="CU1" s="1" t="s">
        <v>93</v>
      </c>
      <c r="CV1" s="1" t="s">
        <v>94</v>
      </c>
      <c r="CW1" s="1" t="s">
        <v>95</v>
      </c>
      <c r="CX1" s="1" t="s">
        <v>96</v>
      </c>
      <c r="CY1" s="1" t="s">
        <v>97</v>
      </c>
      <c r="CZ1" s="1" t="s">
        <v>98</v>
      </c>
      <c r="DA1" s="1" t="s">
        <v>99</v>
      </c>
      <c r="DB1" s="1" t="s">
        <v>100</v>
      </c>
      <c r="DC1" s="1" t="s">
        <v>101</v>
      </c>
      <c r="DD1" s="1" t="s">
        <v>102</v>
      </c>
      <c r="DE1" s="1" t="s">
        <v>103</v>
      </c>
      <c r="DF1" s="1" t="s">
        <v>104</v>
      </c>
      <c r="DG1" s="1" t="s">
        <v>105</v>
      </c>
      <c r="DH1" s="1" t="s">
        <v>106</v>
      </c>
      <c r="DI1" s="1" t="s">
        <v>107</v>
      </c>
      <c r="DJ1" s="1" t="s">
        <v>108</v>
      </c>
      <c r="DK1" s="1" t="s">
        <v>109</v>
      </c>
      <c r="DL1" s="1" t="s">
        <v>110</v>
      </c>
      <c r="DM1" s="1" t="s">
        <v>111</v>
      </c>
      <c r="DN1" s="1" t="s">
        <v>112</v>
      </c>
      <c r="DO1" s="1" t="s">
        <v>113</v>
      </c>
      <c r="DP1" s="1" t="s">
        <v>114</v>
      </c>
      <c r="DQ1" s="1" t="s">
        <v>115</v>
      </c>
      <c r="DR1" s="1" t="s">
        <v>67</v>
      </c>
      <c r="DS1" s="1" t="s">
        <v>68</v>
      </c>
      <c r="DT1" s="1" t="s">
        <v>69</v>
      </c>
      <c r="DU1" s="1" t="s">
        <v>70</v>
      </c>
      <c r="DV1" s="1" t="s">
        <v>71</v>
      </c>
      <c r="DW1" s="1" t="s">
        <v>72</v>
      </c>
      <c r="DX1" s="1" t="s">
        <v>73</v>
      </c>
      <c r="DY1" s="1" t="s">
        <v>116</v>
      </c>
      <c r="DZ1" s="1" t="s">
        <v>117</v>
      </c>
      <c r="EA1" s="1" t="s">
        <v>118</v>
      </c>
      <c r="EB1" s="1" t="s">
        <v>119</v>
      </c>
      <c r="EC1" s="1" t="s">
        <v>120</v>
      </c>
      <c r="ED1" s="1" t="s">
        <v>121</v>
      </c>
      <c r="EE1" s="1" t="s">
        <v>122</v>
      </c>
      <c r="EF1" s="1" t="s">
        <v>123</v>
      </c>
      <c r="EG1" s="1" t="s">
        <v>124</v>
      </c>
      <c r="EH1" s="1" t="s">
        <v>125</v>
      </c>
      <c r="EI1" s="1" t="s">
        <v>126</v>
      </c>
      <c r="EJ1" s="1" t="s">
        <v>127</v>
      </c>
      <c r="EK1" s="1" t="s">
        <v>128</v>
      </c>
      <c r="EL1" s="1" t="s">
        <v>129</v>
      </c>
      <c r="EM1" s="1" t="s">
        <v>130</v>
      </c>
      <c r="EN1" s="1" t="s">
        <v>131</v>
      </c>
      <c r="EO1" s="1" t="s">
        <v>132</v>
      </c>
      <c r="EP1" s="1" t="s">
        <v>130</v>
      </c>
      <c r="EQ1" s="1" t="s">
        <v>133</v>
      </c>
      <c r="ER1" s="1" t="s">
        <v>134</v>
      </c>
      <c r="ES1" s="1" t="s">
        <v>135</v>
      </c>
      <c r="ET1" s="1" t="s">
        <v>136</v>
      </c>
      <c r="EU1" s="1" t="s">
        <v>137</v>
      </c>
      <c r="EV1" s="1" t="s">
        <v>138</v>
      </c>
      <c r="EW1" s="1"/>
    </row>
    <row r="2" spans="1:153" x14ac:dyDescent="0.25">
      <c r="A2" s="3" t="s">
        <v>139</v>
      </c>
      <c r="B2" s="3" t="s">
        <v>140</v>
      </c>
      <c r="C2" s="3" t="s">
        <v>141</v>
      </c>
      <c r="D2" s="3" t="s">
        <v>142</v>
      </c>
      <c r="E2" s="3">
        <v>3652</v>
      </c>
      <c r="F2" s="3" t="s">
        <v>143</v>
      </c>
      <c r="G2" s="3" t="s">
        <v>144</v>
      </c>
      <c r="H2" s="3" t="s">
        <v>145</v>
      </c>
      <c r="I2" s="3" t="s">
        <v>146</v>
      </c>
      <c r="J2" s="3" t="s">
        <v>147</v>
      </c>
      <c r="K2" s="3">
        <v>1</v>
      </c>
      <c r="L2" s="3" t="s">
        <v>148</v>
      </c>
      <c r="M2" s="3" t="s">
        <v>149</v>
      </c>
      <c r="N2" s="3" t="s">
        <v>150</v>
      </c>
      <c r="O2" s="3">
        <v>1</v>
      </c>
      <c r="P2" s="3">
        <v>225.26</v>
      </c>
      <c r="Q2" s="3">
        <v>25</v>
      </c>
      <c r="R2" s="3">
        <v>116</v>
      </c>
      <c r="S2" s="3"/>
      <c r="T2" s="3"/>
      <c r="U2" s="3"/>
      <c r="V2" s="3"/>
      <c r="W2" s="3"/>
      <c r="X2" s="3"/>
      <c r="Y2" s="3">
        <v>84.26</v>
      </c>
      <c r="Z2" s="3"/>
      <c r="AA2" s="3"/>
      <c r="AB2" s="3"/>
      <c r="AC2" s="3"/>
      <c r="AD2" s="3">
        <v>25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>
        <v>139.30000000000001</v>
      </c>
      <c r="AZ2" s="3">
        <v>3.5</v>
      </c>
      <c r="BA2" s="3">
        <v>5.95</v>
      </c>
      <c r="BB2" s="3">
        <v>0.5</v>
      </c>
      <c r="BC2" s="3">
        <v>0.75</v>
      </c>
      <c r="BD2" s="3">
        <v>0.5</v>
      </c>
      <c r="BE2" s="3">
        <v>0.6</v>
      </c>
      <c r="BF2" s="3">
        <v>29</v>
      </c>
      <c r="BG2" s="3"/>
      <c r="BH2" s="3"/>
      <c r="BI2" s="3">
        <v>2.5</v>
      </c>
      <c r="BJ2" s="3">
        <v>1</v>
      </c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>
        <v>20</v>
      </c>
      <c r="BX2" s="3"/>
      <c r="BY2" s="3"/>
      <c r="BZ2" s="3"/>
      <c r="CA2" s="3">
        <v>75</v>
      </c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>
        <v>45</v>
      </c>
      <c r="DZ2" s="3">
        <v>10</v>
      </c>
      <c r="EA2" s="3">
        <v>35</v>
      </c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>
        <v>409.56</v>
      </c>
      <c r="EV2" s="3">
        <v>1</v>
      </c>
    </row>
    <row r="3" spans="1:153" x14ac:dyDescent="0.25">
      <c r="A3" s="3" t="s">
        <v>151</v>
      </c>
      <c r="B3" s="3" t="s">
        <v>152</v>
      </c>
      <c r="C3" s="3" t="s">
        <v>153</v>
      </c>
      <c r="D3" s="3" t="s">
        <v>142</v>
      </c>
      <c r="E3" s="3">
        <v>3652</v>
      </c>
      <c r="F3" s="3" t="s">
        <v>143</v>
      </c>
      <c r="G3" s="3" t="s">
        <v>144</v>
      </c>
      <c r="H3" s="3" t="s">
        <v>145</v>
      </c>
      <c r="I3" s="3" t="s">
        <v>146</v>
      </c>
      <c r="J3" s="3" t="s">
        <v>147</v>
      </c>
      <c r="K3" s="3">
        <v>1</v>
      </c>
      <c r="L3" s="3" t="s">
        <v>148</v>
      </c>
      <c r="M3" s="3" t="s">
        <v>149</v>
      </c>
      <c r="N3" s="3" t="s">
        <v>150</v>
      </c>
      <c r="O3" s="3">
        <v>2</v>
      </c>
      <c r="P3" s="3">
        <v>193.52</v>
      </c>
      <c r="Q3" s="3">
        <v>25</v>
      </c>
      <c r="R3" s="3"/>
      <c r="S3" s="3"/>
      <c r="T3" s="3"/>
      <c r="U3" s="3"/>
      <c r="V3" s="3"/>
      <c r="W3" s="3">
        <v>22.98</v>
      </c>
      <c r="X3" s="3"/>
      <c r="Y3" s="3"/>
      <c r="Z3" s="3"/>
      <c r="AA3" s="3"/>
      <c r="AB3" s="3"/>
      <c r="AC3" s="3">
        <v>145.54</v>
      </c>
      <c r="AD3" s="3">
        <v>25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>
        <v>56</v>
      </c>
      <c r="AZ3" s="3">
        <v>1.5</v>
      </c>
      <c r="BA3" s="3">
        <v>2.8</v>
      </c>
      <c r="BB3" s="3">
        <v>1.2</v>
      </c>
      <c r="BC3" s="3">
        <v>0.75</v>
      </c>
      <c r="BD3" s="3"/>
      <c r="BE3" s="3"/>
      <c r="BF3" s="3"/>
      <c r="BG3" s="3"/>
      <c r="BH3" s="3">
        <v>3</v>
      </c>
      <c r="BI3" s="3">
        <v>1.25</v>
      </c>
      <c r="BJ3" s="3">
        <v>0.5</v>
      </c>
      <c r="BK3" s="3"/>
      <c r="BL3" s="3">
        <v>2.5</v>
      </c>
      <c r="BM3" s="3"/>
      <c r="BN3" s="3"/>
      <c r="BO3" s="3"/>
      <c r="BP3" s="3">
        <v>2.5</v>
      </c>
      <c r="BQ3" s="3"/>
      <c r="BR3" s="3"/>
      <c r="BS3" s="3"/>
      <c r="BT3" s="3">
        <v>15</v>
      </c>
      <c r="BU3" s="3"/>
      <c r="BV3" s="3"/>
      <c r="BW3" s="3"/>
      <c r="BX3" s="3"/>
      <c r="BY3" s="3">
        <v>25</v>
      </c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>
        <v>65</v>
      </c>
      <c r="DZ3" s="3">
        <v>30</v>
      </c>
      <c r="EA3" s="3">
        <v>35</v>
      </c>
      <c r="EB3" s="3"/>
      <c r="EC3" s="3"/>
      <c r="ED3" s="3"/>
      <c r="EE3" s="3"/>
      <c r="EF3" s="3"/>
      <c r="EG3" s="3"/>
      <c r="EH3" s="3"/>
      <c r="EI3" s="3"/>
      <c r="EJ3" s="3"/>
      <c r="EK3" s="3">
        <v>5</v>
      </c>
      <c r="EL3" s="3">
        <v>5</v>
      </c>
      <c r="EM3" s="3"/>
      <c r="EN3" s="3"/>
      <c r="EO3" s="3"/>
      <c r="EP3" s="3"/>
      <c r="EQ3" s="3"/>
      <c r="ER3" s="3"/>
      <c r="ES3" s="3"/>
      <c r="ET3" s="3"/>
      <c r="EU3" s="3">
        <v>319.52</v>
      </c>
      <c r="EV3" s="3">
        <v>2</v>
      </c>
    </row>
    <row r="4" spans="1:153" x14ac:dyDescent="0.25">
      <c r="A4" s="3" t="s">
        <v>151</v>
      </c>
      <c r="B4" s="3" t="s">
        <v>152</v>
      </c>
      <c r="C4" s="3" t="s">
        <v>153</v>
      </c>
      <c r="D4" s="3" t="s">
        <v>142</v>
      </c>
      <c r="E4" s="3">
        <v>3655</v>
      </c>
      <c r="F4" s="3" t="s">
        <v>154</v>
      </c>
      <c r="G4" s="3" t="s">
        <v>144</v>
      </c>
      <c r="H4" s="3" t="s">
        <v>155</v>
      </c>
      <c r="I4" s="3" t="s">
        <v>146</v>
      </c>
      <c r="J4" s="3" t="s">
        <v>147</v>
      </c>
      <c r="K4" s="3">
        <v>1</v>
      </c>
      <c r="L4" s="3" t="s">
        <v>148</v>
      </c>
      <c r="M4" s="3" t="s">
        <v>149</v>
      </c>
      <c r="N4" s="3" t="s">
        <v>150</v>
      </c>
      <c r="O4" s="3">
        <v>1</v>
      </c>
      <c r="P4" s="3">
        <v>193.52</v>
      </c>
      <c r="Q4" s="3">
        <v>25</v>
      </c>
      <c r="R4" s="3"/>
      <c r="S4" s="3"/>
      <c r="T4" s="3"/>
      <c r="U4" s="3"/>
      <c r="V4" s="3"/>
      <c r="W4" s="3">
        <v>22.98</v>
      </c>
      <c r="X4" s="3"/>
      <c r="Y4" s="3"/>
      <c r="Z4" s="3"/>
      <c r="AA4" s="3"/>
      <c r="AB4" s="3"/>
      <c r="AC4" s="3">
        <v>145.54</v>
      </c>
      <c r="AD4" s="3">
        <v>25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>
        <v>56</v>
      </c>
      <c r="AZ4" s="3">
        <v>1.5</v>
      </c>
      <c r="BA4" s="3">
        <v>2.8</v>
      </c>
      <c r="BB4" s="3">
        <v>1.2</v>
      </c>
      <c r="BC4" s="3">
        <v>0.75</v>
      </c>
      <c r="BD4" s="3"/>
      <c r="BE4" s="3"/>
      <c r="BF4" s="3"/>
      <c r="BG4" s="3"/>
      <c r="BH4" s="3">
        <v>3</v>
      </c>
      <c r="BI4" s="3">
        <v>1.25</v>
      </c>
      <c r="BJ4" s="3">
        <v>0.5</v>
      </c>
      <c r="BK4" s="3"/>
      <c r="BL4" s="3">
        <v>2.5</v>
      </c>
      <c r="BM4" s="3"/>
      <c r="BN4" s="3"/>
      <c r="BO4" s="3"/>
      <c r="BP4" s="3">
        <v>2.5</v>
      </c>
      <c r="BQ4" s="3"/>
      <c r="BR4" s="3"/>
      <c r="BS4" s="3"/>
      <c r="BT4" s="3">
        <v>15</v>
      </c>
      <c r="BU4" s="3"/>
      <c r="BV4" s="3"/>
      <c r="BW4" s="3"/>
      <c r="BX4" s="3"/>
      <c r="BY4" s="3">
        <v>25</v>
      </c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>
        <v>65</v>
      </c>
      <c r="DZ4" s="3">
        <v>30</v>
      </c>
      <c r="EA4" s="3">
        <v>35</v>
      </c>
      <c r="EB4" s="3"/>
      <c r="EC4" s="3"/>
      <c r="ED4" s="3"/>
      <c r="EE4" s="3"/>
      <c r="EF4" s="3"/>
      <c r="EG4" s="3"/>
      <c r="EH4" s="3"/>
      <c r="EI4" s="3"/>
      <c r="EJ4" s="3"/>
      <c r="EK4" s="3">
        <v>5</v>
      </c>
      <c r="EL4" s="3">
        <v>5</v>
      </c>
      <c r="EM4" s="3"/>
      <c r="EN4" s="3"/>
      <c r="EO4" s="3"/>
      <c r="EP4" s="3"/>
      <c r="EQ4" s="3"/>
      <c r="ER4" s="3"/>
      <c r="ES4" s="3"/>
      <c r="ET4" s="3"/>
      <c r="EU4" s="3">
        <v>319.52</v>
      </c>
      <c r="EV4" s="3">
        <v>1</v>
      </c>
    </row>
    <row r="5" spans="1:153" x14ac:dyDescent="0.25">
      <c r="A5" s="3" t="s">
        <v>156</v>
      </c>
      <c r="B5" s="3" t="s">
        <v>157</v>
      </c>
      <c r="C5" s="3" t="s">
        <v>158</v>
      </c>
      <c r="D5" s="3" t="s">
        <v>142</v>
      </c>
      <c r="E5" s="3">
        <v>3655</v>
      </c>
      <c r="F5" s="3" t="s">
        <v>154</v>
      </c>
      <c r="G5" s="3" t="s">
        <v>144</v>
      </c>
      <c r="H5" s="3" t="s">
        <v>155</v>
      </c>
      <c r="I5" s="3" t="s">
        <v>146</v>
      </c>
      <c r="J5" s="3" t="s">
        <v>147</v>
      </c>
      <c r="K5" s="3">
        <v>1</v>
      </c>
      <c r="L5" s="3" t="s">
        <v>148</v>
      </c>
      <c r="M5" s="3" t="s">
        <v>149</v>
      </c>
      <c r="N5" s="3" t="s">
        <v>150</v>
      </c>
      <c r="O5" s="3">
        <v>1</v>
      </c>
      <c r="P5" s="3">
        <v>11.49</v>
      </c>
      <c r="Q5" s="3">
        <v>0</v>
      </c>
      <c r="R5" s="3"/>
      <c r="S5" s="3"/>
      <c r="T5" s="3"/>
      <c r="U5" s="3"/>
      <c r="V5" s="3"/>
      <c r="W5" s="3">
        <v>7.66</v>
      </c>
      <c r="X5" s="3"/>
      <c r="Y5" s="3">
        <v>3.83</v>
      </c>
      <c r="Z5" s="3"/>
      <c r="AA5" s="3"/>
      <c r="AB5" s="3"/>
      <c r="AC5" s="3"/>
      <c r="AD5" s="3">
        <v>0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>
        <v>5.5</v>
      </c>
      <c r="AZ5" s="3">
        <v>0.5</v>
      </c>
      <c r="BA5" s="3"/>
      <c r="BB5" s="3"/>
      <c r="BC5" s="3"/>
      <c r="BD5" s="3"/>
      <c r="BE5" s="3"/>
      <c r="BF5" s="3">
        <v>1</v>
      </c>
      <c r="BG5" s="3"/>
      <c r="BH5" s="3"/>
      <c r="BI5" s="3"/>
      <c r="BJ5" s="3"/>
      <c r="BK5" s="3"/>
      <c r="BL5" s="3">
        <v>2.5</v>
      </c>
      <c r="BM5" s="3">
        <v>1.5</v>
      </c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>
        <v>10</v>
      </c>
      <c r="DZ5" s="3">
        <v>10</v>
      </c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>
        <v>26.99</v>
      </c>
      <c r="EV5" s="3">
        <v>2</v>
      </c>
    </row>
    <row r="6" spans="1:153" x14ac:dyDescent="0.25">
      <c r="A6" s="3" t="s">
        <v>159</v>
      </c>
      <c r="B6" s="3" t="s">
        <v>160</v>
      </c>
      <c r="C6" s="3" t="s">
        <v>161</v>
      </c>
      <c r="D6" s="3" t="s">
        <v>162</v>
      </c>
      <c r="E6" s="3">
        <v>3661</v>
      </c>
      <c r="F6" s="3" t="s">
        <v>163</v>
      </c>
      <c r="G6" s="3" t="s">
        <v>144</v>
      </c>
      <c r="H6" s="3" t="s">
        <v>164</v>
      </c>
      <c r="I6" s="3" t="s">
        <v>165</v>
      </c>
      <c r="J6" s="3" t="s">
        <v>166</v>
      </c>
      <c r="K6" s="3">
        <v>1</v>
      </c>
      <c r="L6" s="3" t="s">
        <v>167</v>
      </c>
      <c r="M6" s="3" t="s">
        <v>150</v>
      </c>
      <c r="N6" s="3" t="s">
        <v>150</v>
      </c>
      <c r="O6" s="3">
        <v>1</v>
      </c>
      <c r="P6" s="3">
        <v>0</v>
      </c>
      <c r="Q6" s="3">
        <v>0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>
        <v>256.38</v>
      </c>
      <c r="AE6" s="3"/>
      <c r="AF6" s="3"/>
      <c r="AG6" s="3"/>
      <c r="AH6" s="3"/>
      <c r="AI6" s="3"/>
      <c r="AJ6" s="3"/>
      <c r="AK6" s="3"/>
      <c r="AL6" s="3"/>
      <c r="AM6" s="3">
        <v>11.46</v>
      </c>
      <c r="AN6" s="3">
        <v>126.39</v>
      </c>
      <c r="AO6" s="3"/>
      <c r="AP6" s="3"/>
      <c r="AQ6" s="3"/>
      <c r="AR6" s="3">
        <v>42.13</v>
      </c>
      <c r="AS6" s="3"/>
      <c r="AT6" s="3"/>
      <c r="AU6" s="3"/>
      <c r="AV6" s="3"/>
      <c r="AW6" s="3">
        <v>76.400000000000006</v>
      </c>
      <c r="AX6" s="3">
        <v>0</v>
      </c>
      <c r="AY6" s="3">
        <v>105.5</v>
      </c>
      <c r="AZ6" s="3">
        <v>2</v>
      </c>
      <c r="BA6" s="3">
        <v>1.05</v>
      </c>
      <c r="BB6" s="3">
        <v>0.3</v>
      </c>
      <c r="BC6" s="3">
        <v>0.75</v>
      </c>
      <c r="BD6" s="3">
        <v>0.5</v>
      </c>
      <c r="BE6" s="3">
        <v>0.4</v>
      </c>
      <c r="BF6" s="3">
        <v>8</v>
      </c>
      <c r="BG6" s="3"/>
      <c r="BH6" s="3">
        <v>1.5</v>
      </c>
      <c r="BI6" s="3"/>
      <c r="BJ6" s="3">
        <v>0.5</v>
      </c>
      <c r="BK6" s="3">
        <v>3.5</v>
      </c>
      <c r="BL6" s="3">
        <v>2.5</v>
      </c>
      <c r="BM6" s="3">
        <v>4.5</v>
      </c>
      <c r="BN6" s="3">
        <v>5</v>
      </c>
      <c r="BO6" s="3">
        <v>3.5</v>
      </c>
      <c r="BP6" s="3">
        <v>12.5</v>
      </c>
      <c r="BQ6" s="3"/>
      <c r="BR6" s="3"/>
      <c r="BS6" s="3"/>
      <c r="BT6" s="3">
        <v>25</v>
      </c>
      <c r="BU6" s="3"/>
      <c r="BV6" s="3"/>
      <c r="BW6" s="3"/>
      <c r="BX6" s="3">
        <v>9</v>
      </c>
      <c r="BY6" s="3">
        <v>25</v>
      </c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>
        <v>10</v>
      </c>
      <c r="DZ6" s="3">
        <v>10</v>
      </c>
      <c r="EA6" s="3"/>
      <c r="EB6" s="3"/>
      <c r="EC6" s="3"/>
      <c r="ED6" s="3"/>
      <c r="EE6" s="3"/>
      <c r="EF6" s="3"/>
      <c r="EG6" s="3"/>
      <c r="EH6" s="3"/>
      <c r="EI6" s="3"/>
      <c r="EJ6" s="3"/>
      <c r="EK6" s="3">
        <v>10</v>
      </c>
      <c r="EL6" s="3"/>
      <c r="EM6" s="3">
        <v>10</v>
      </c>
      <c r="EN6" s="3">
        <v>10</v>
      </c>
      <c r="EO6" s="3"/>
      <c r="EP6" s="3">
        <v>10</v>
      </c>
      <c r="EQ6" s="3"/>
      <c r="ER6" s="3"/>
      <c r="ES6" s="3"/>
      <c r="ET6" s="3"/>
      <c r="EU6" s="3">
        <v>381.88</v>
      </c>
      <c r="EV6" s="3">
        <v>1</v>
      </c>
    </row>
    <row r="7" spans="1:153" x14ac:dyDescent="0.25">
      <c r="A7" s="3" t="s">
        <v>168</v>
      </c>
      <c r="B7" s="3" t="s">
        <v>169</v>
      </c>
      <c r="C7" s="3" t="s">
        <v>170</v>
      </c>
      <c r="D7" s="3" t="s">
        <v>162</v>
      </c>
      <c r="E7" s="3">
        <v>3661</v>
      </c>
      <c r="F7" s="3" t="s">
        <v>163</v>
      </c>
      <c r="G7" s="3" t="s">
        <v>144</v>
      </c>
      <c r="H7" s="3" t="s">
        <v>164</v>
      </c>
      <c r="I7" s="3" t="s">
        <v>165</v>
      </c>
      <c r="J7" s="3" t="s">
        <v>166</v>
      </c>
      <c r="K7" s="3">
        <v>1</v>
      </c>
      <c r="L7" s="3" t="s">
        <v>167</v>
      </c>
      <c r="M7" s="3" t="s">
        <v>150</v>
      </c>
      <c r="N7" s="3" t="s">
        <v>150</v>
      </c>
      <c r="O7" s="3">
        <v>1</v>
      </c>
      <c r="P7" s="3">
        <v>0</v>
      </c>
      <c r="Q7" s="3">
        <v>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v>126.39</v>
      </c>
      <c r="AE7" s="3"/>
      <c r="AF7" s="3"/>
      <c r="AG7" s="3"/>
      <c r="AH7" s="3"/>
      <c r="AI7" s="3"/>
      <c r="AJ7" s="3"/>
      <c r="AK7" s="3"/>
      <c r="AL7" s="3"/>
      <c r="AM7" s="3"/>
      <c r="AN7" s="3">
        <v>26.81</v>
      </c>
      <c r="AO7" s="3"/>
      <c r="AP7" s="3"/>
      <c r="AQ7" s="3"/>
      <c r="AR7" s="3">
        <v>99.58</v>
      </c>
      <c r="AS7" s="3"/>
      <c r="AT7" s="3"/>
      <c r="AU7" s="3"/>
      <c r="AV7" s="3"/>
      <c r="AW7" s="3"/>
      <c r="AX7" s="3"/>
      <c r="AY7" s="3">
        <v>107.3</v>
      </c>
      <c r="AZ7" s="3">
        <v>3.5</v>
      </c>
      <c r="BA7" s="3">
        <v>2.1</v>
      </c>
      <c r="BB7" s="3">
        <v>0.5</v>
      </c>
      <c r="BC7" s="3"/>
      <c r="BD7" s="3">
        <v>1.5</v>
      </c>
      <c r="BE7" s="3">
        <v>0.2</v>
      </c>
      <c r="BF7" s="3">
        <v>4</v>
      </c>
      <c r="BG7" s="3"/>
      <c r="BH7" s="3"/>
      <c r="BI7" s="3"/>
      <c r="BJ7" s="3"/>
      <c r="BK7" s="3"/>
      <c r="BL7" s="3"/>
      <c r="BM7" s="3"/>
      <c r="BN7" s="3">
        <v>20</v>
      </c>
      <c r="BO7" s="3"/>
      <c r="BP7" s="3">
        <v>7.5</v>
      </c>
      <c r="BQ7" s="3"/>
      <c r="BR7" s="3"/>
      <c r="BS7" s="3"/>
      <c r="BT7" s="3">
        <v>15</v>
      </c>
      <c r="BU7" s="3">
        <v>5</v>
      </c>
      <c r="BV7" s="3"/>
      <c r="BW7" s="3">
        <v>20</v>
      </c>
      <c r="BX7" s="3">
        <v>3</v>
      </c>
      <c r="BY7" s="3">
        <v>25</v>
      </c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>
        <v>30</v>
      </c>
      <c r="DZ7" s="3">
        <v>30</v>
      </c>
      <c r="EA7" s="3"/>
      <c r="EB7" s="3"/>
      <c r="EC7" s="3"/>
      <c r="ED7" s="3"/>
      <c r="EE7" s="3"/>
      <c r="EF7" s="3"/>
      <c r="EG7" s="3"/>
      <c r="EH7" s="3"/>
      <c r="EI7" s="3"/>
      <c r="EJ7" s="3"/>
      <c r="EK7" s="3">
        <v>25</v>
      </c>
      <c r="EL7" s="3">
        <v>5</v>
      </c>
      <c r="EM7" s="3">
        <v>20</v>
      </c>
      <c r="EN7" s="3">
        <v>20</v>
      </c>
      <c r="EO7" s="3"/>
      <c r="EP7" s="3">
        <v>20</v>
      </c>
      <c r="EQ7" s="3"/>
      <c r="ER7" s="3"/>
      <c r="ES7" s="3"/>
      <c r="ET7" s="3"/>
      <c r="EU7" s="3">
        <v>288.69</v>
      </c>
      <c r="EV7" s="3">
        <v>2</v>
      </c>
    </row>
    <row r="8" spans="1:153" x14ac:dyDescent="0.25">
      <c r="A8" s="3" t="s">
        <v>171</v>
      </c>
      <c r="B8" s="3" t="s">
        <v>172</v>
      </c>
      <c r="C8" s="3" t="s">
        <v>173</v>
      </c>
      <c r="D8" s="3" t="s">
        <v>162</v>
      </c>
      <c r="E8" s="3">
        <v>3661</v>
      </c>
      <c r="F8" s="3" t="s">
        <v>163</v>
      </c>
      <c r="G8" s="3" t="s">
        <v>144</v>
      </c>
      <c r="H8" s="3" t="s">
        <v>164</v>
      </c>
      <c r="I8" s="3" t="s">
        <v>165</v>
      </c>
      <c r="J8" s="3" t="s">
        <v>166</v>
      </c>
      <c r="K8" s="3">
        <v>1</v>
      </c>
      <c r="L8" s="3" t="s">
        <v>167</v>
      </c>
      <c r="M8" s="3" t="s">
        <v>150</v>
      </c>
      <c r="N8" s="3" t="s">
        <v>150</v>
      </c>
      <c r="O8" s="3">
        <v>1</v>
      </c>
      <c r="P8" s="3">
        <v>0</v>
      </c>
      <c r="Q8" s="3">
        <v>0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118.73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118.73</v>
      </c>
      <c r="AS8" s="3"/>
      <c r="AT8" s="3"/>
      <c r="AU8" s="3"/>
      <c r="AV8" s="3"/>
      <c r="AW8" s="3"/>
      <c r="AX8" s="3"/>
      <c r="AY8" s="3">
        <v>29.25</v>
      </c>
      <c r="AZ8" s="3">
        <v>1.5</v>
      </c>
      <c r="BA8" s="3">
        <v>0.35</v>
      </c>
      <c r="BB8" s="3">
        <v>0.4</v>
      </c>
      <c r="BC8" s="3"/>
      <c r="BD8" s="3"/>
      <c r="BE8" s="3"/>
      <c r="BF8" s="3">
        <v>2</v>
      </c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>
        <v>25</v>
      </c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>
        <v>30</v>
      </c>
      <c r="DZ8" s="3">
        <v>30</v>
      </c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>
        <v>177.98</v>
      </c>
      <c r="EV8" s="3">
        <v>3</v>
      </c>
    </row>
    <row r="9" spans="1:153" x14ac:dyDescent="0.25">
      <c r="A9" s="3" t="s">
        <v>174</v>
      </c>
      <c r="B9" s="3" t="s">
        <v>175</v>
      </c>
      <c r="C9" s="3" t="s">
        <v>173</v>
      </c>
      <c r="D9" s="3" t="s">
        <v>162</v>
      </c>
      <c r="E9" s="3">
        <v>3661</v>
      </c>
      <c r="F9" s="3" t="s">
        <v>163</v>
      </c>
      <c r="G9" s="3" t="s">
        <v>144</v>
      </c>
      <c r="H9" s="3" t="s">
        <v>164</v>
      </c>
      <c r="I9" s="3" t="s">
        <v>165</v>
      </c>
      <c r="J9" s="3" t="s">
        <v>166</v>
      </c>
      <c r="K9" s="3">
        <v>1</v>
      </c>
      <c r="L9" s="3" t="s">
        <v>167</v>
      </c>
      <c r="M9" s="3" t="s">
        <v>150</v>
      </c>
      <c r="N9" s="3" t="s">
        <v>150</v>
      </c>
      <c r="O9" s="3">
        <v>1</v>
      </c>
      <c r="P9" s="3">
        <v>25</v>
      </c>
      <c r="Q9" s="3">
        <v>25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86.28</v>
      </c>
      <c r="AE9" s="3"/>
      <c r="AF9" s="3"/>
      <c r="AG9" s="3"/>
      <c r="AH9" s="3"/>
      <c r="AI9" s="3"/>
      <c r="AJ9" s="3"/>
      <c r="AK9" s="3"/>
      <c r="AL9" s="3"/>
      <c r="AM9" s="3"/>
      <c r="AN9" s="3">
        <v>61.28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>
        <v>67.849999999999994</v>
      </c>
      <c r="AZ9" s="3">
        <v>6</v>
      </c>
      <c r="BA9" s="3">
        <v>1.05</v>
      </c>
      <c r="BB9" s="3">
        <v>0.3</v>
      </c>
      <c r="BC9" s="3"/>
      <c r="BD9" s="3"/>
      <c r="BE9" s="3"/>
      <c r="BF9" s="3">
        <v>5</v>
      </c>
      <c r="BG9" s="3"/>
      <c r="BH9" s="3">
        <v>4.5</v>
      </c>
      <c r="BI9" s="3">
        <v>5</v>
      </c>
      <c r="BJ9" s="3">
        <v>0.5</v>
      </c>
      <c r="BK9" s="3"/>
      <c r="BL9" s="3"/>
      <c r="BM9" s="3"/>
      <c r="BN9" s="3"/>
      <c r="BO9" s="3"/>
      <c r="BP9" s="3">
        <v>2.5</v>
      </c>
      <c r="BQ9" s="3"/>
      <c r="BR9" s="3"/>
      <c r="BS9" s="3"/>
      <c r="BT9" s="3">
        <v>15</v>
      </c>
      <c r="BU9" s="3"/>
      <c r="BV9" s="3"/>
      <c r="BW9" s="3"/>
      <c r="BX9" s="3">
        <v>3</v>
      </c>
      <c r="BY9" s="3">
        <v>25</v>
      </c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>
        <v>20</v>
      </c>
      <c r="DZ9" s="3">
        <v>20</v>
      </c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>
        <v>174.13</v>
      </c>
      <c r="EV9" s="3">
        <v>4</v>
      </c>
    </row>
    <row r="10" spans="1:153" x14ac:dyDescent="0.25">
      <c r="A10" s="3" t="s">
        <v>176</v>
      </c>
      <c r="B10" s="3" t="s">
        <v>177</v>
      </c>
      <c r="C10" s="3" t="s">
        <v>178</v>
      </c>
      <c r="D10" s="3" t="s">
        <v>162</v>
      </c>
      <c r="E10" s="3">
        <v>3661</v>
      </c>
      <c r="F10" s="3" t="s">
        <v>163</v>
      </c>
      <c r="G10" s="3" t="s">
        <v>144</v>
      </c>
      <c r="H10" s="3" t="s">
        <v>164</v>
      </c>
      <c r="I10" s="3" t="s">
        <v>165</v>
      </c>
      <c r="J10" s="3" t="s">
        <v>166</v>
      </c>
      <c r="K10" s="3">
        <v>1</v>
      </c>
      <c r="L10" s="3" t="s">
        <v>167</v>
      </c>
      <c r="M10" s="3" t="s">
        <v>150</v>
      </c>
      <c r="N10" s="3" t="s">
        <v>150</v>
      </c>
      <c r="O10" s="3">
        <v>1</v>
      </c>
      <c r="P10" s="3">
        <v>25</v>
      </c>
      <c r="Q10" s="3">
        <v>25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25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>
        <v>39.299999999999997</v>
      </c>
      <c r="AZ10" s="3">
        <v>4</v>
      </c>
      <c r="BA10" s="3">
        <v>1.4</v>
      </c>
      <c r="BB10" s="3">
        <v>0.4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>
        <v>5</v>
      </c>
      <c r="BO10" s="3">
        <v>3.5</v>
      </c>
      <c r="BP10" s="3"/>
      <c r="BQ10" s="3"/>
      <c r="BR10" s="3"/>
      <c r="BS10" s="3"/>
      <c r="BT10" s="3"/>
      <c r="BU10" s="3"/>
      <c r="BV10" s="3"/>
      <c r="BW10" s="3"/>
      <c r="BX10" s="3"/>
      <c r="BY10" s="3">
        <v>25</v>
      </c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>
        <v>10</v>
      </c>
      <c r="DZ10" s="3">
        <v>10</v>
      </c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>
        <v>74.3</v>
      </c>
      <c r="EV10" s="3">
        <v>5</v>
      </c>
    </row>
    <row r="11" spans="1:153" x14ac:dyDescent="0.25">
      <c r="A11" s="3" t="s">
        <v>179</v>
      </c>
      <c r="B11" s="3" t="s">
        <v>180</v>
      </c>
      <c r="C11" s="3" t="s">
        <v>161</v>
      </c>
      <c r="D11" s="3" t="s">
        <v>181</v>
      </c>
      <c r="E11" s="3">
        <v>3629</v>
      </c>
      <c r="F11" s="3" t="s">
        <v>182</v>
      </c>
      <c r="G11" s="3" t="s">
        <v>183</v>
      </c>
      <c r="H11" s="3" t="s">
        <v>184</v>
      </c>
      <c r="I11" s="3" t="s">
        <v>185</v>
      </c>
      <c r="J11" s="3" t="s">
        <v>186</v>
      </c>
      <c r="K11" s="3">
        <v>1</v>
      </c>
      <c r="L11" s="3" t="s">
        <v>187</v>
      </c>
      <c r="M11" s="3" t="s">
        <v>149</v>
      </c>
      <c r="N11" s="3" t="s">
        <v>150</v>
      </c>
      <c r="O11" s="3">
        <v>1</v>
      </c>
      <c r="P11" s="3">
        <v>201.18</v>
      </c>
      <c r="Q11" s="3">
        <v>25</v>
      </c>
      <c r="R11" s="3"/>
      <c r="S11" s="3"/>
      <c r="T11" s="3"/>
      <c r="U11" s="3"/>
      <c r="V11" s="3"/>
      <c r="W11" s="3">
        <v>45.96</v>
      </c>
      <c r="X11" s="3"/>
      <c r="Y11" s="3">
        <v>130.22</v>
      </c>
      <c r="Z11" s="3"/>
      <c r="AA11" s="3"/>
      <c r="AB11" s="3"/>
      <c r="AC11" s="3"/>
      <c r="AD11" s="3">
        <v>25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>
        <v>275</v>
      </c>
      <c r="AZ11" s="3">
        <v>0.5</v>
      </c>
      <c r="BA11" s="3">
        <v>0.35</v>
      </c>
      <c r="BB11" s="3">
        <v>0.2</v>
      </c>
      <c r="BC11" s="3"/>
      <c r="BD11" s="3"/>
      <c r="BE11" s="3"/>
      <c r="BF11" s="3">
        <v>8</v>
      </c>
      <c r="BG11" s="3">
        <v>2</v>
      </c>
      <c r="BH11" s="3"/>
      <c r="BI11" s="3"/>
      <c r="BJ11" s="3"/>
      <c r="BK11" s="3"/>
      <c r="BL11" s="3">
        <v>2.5</v>
      </c>
      <c r="BM11" s="3">
        <v>15</v>
      </c>
      <c r="BN11" s="3"/>
      <c r="BO11" s="3">
        <v>3.5</v>
      </c>
      <c r="BP11" s="3">
        <v>25</v>
      </c>
      <c r="BQ11" s="3"/>
      <c r="BR11" s="3"/>
      <c r="BS11" s="3">
        <v>10</v>
      </c>
      <c r="BT11" s="3">
        <v>25</v>
      </c>
      <c r="BU11" s="3">
        <v>5</v>
      </c>
      <c r="BV11" s="3">
        <v>10</v>
      </c>
      <c r="BW11" s="3">
        <v>20</v>
      </c>
      <c r="BX11" s="3">
        <v>213</v>
      </c>
      <c r="BY11" s="3"/>
      <c r="BZ11" s="3"/>
      <c r="CA11" s="3">
        <v>75</v>
      </c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>
        <v>150</v>
      </c>
      <c r="DZ11" s="3">
        <v>30</v>
      </c>
      <c r="EA11" s="3">
        <v>120</v>
      </c>
      <c r="EB11" s="3">
        <v>10</v>
      </c>
      <c r="EC11" s="3"/>
      <c r="ED11" s="3"/>
      <c r="EE11" s="3"/>
      <c r="EF11" s="3"/>
      <c r="EG11" s="3"/>
      <c r="EH11" s="3"/>
      <c r="EI11" s="3"/>
      <c r="EJ11" s="3"/>
      <c r="EK11" s="3">
        <v>25</v>
      </c>
      <c r="EL11" s="3">
        <v>5</v>
      </c>
      <c r="EM11" s="3">
        <v>20</v>
      </c>
      <c r="EN11" s="3">
        <v>20</v>
      </c>
      <c r="EO11" s="3"/>
      <c r="EP11" s="3">
        <v>20</v>
      </c>
      <c r="EQ11" s="3"/>
      <c r="ER11" s="3"/>
      <c r="ES11" s="3"/>
      <c r="ET11" s="3"/>
      <c r="EU11" s="3">
        <v>651.17999999999995</v>
      </c>
      <c r="EV11" s="3">
        <v>1</v>
      </c>
    </row>
    <row r="12" spans="1:153" x14ac:dyDescent="0.25">
      <c r="A12" s="3" t="s">
        <v>188</v>
      </c>
      <c r="B12" s="3" t="s">
        <v>189</v>
      </c>
      <c r="C12" s="3" t="s">
        <v>158</v>
      </c>
      <c r="D12" s="3" t="s">
        <v>181</v>
      </c>
      <c r="E12" s="3">
        <v>3629</v>
      </c>
      <c r="F12" s="3" t="s">
        <v>182</v>
      </c>
      <c r="G12" s="3" t="s">
        <v>183</v>
      </c>
      <c r="H12" s="3" t="s">
        <v>184</v>
      </c>
      <c r="I12" s="3" t="s">
        <v>185</v>
      </c>
      <c r="J12" s="3" t="s">
        <v>186</v>
      </c>
      <c r="K12" s="3">
        <v>1</v>
      </c>
      <c r="L12" s="3" t="s">
        <v>187</v>
      </c>
      <c r="M12" s="3" t="s">
        <v>149</v>
      </c>
      <c r="N12" s="3" t="s">
        <v>150</v>
      </c>
      <c r="O12" s="3">
        <v>1</v>
      </c>
      <c r="P12" s="3">
        <v>277.94</v>
      </c>
      <c r="Q12" s="3">
        <v>5</v>
      </c>
      <c r="R12" s="3"/>
      <c r="S12" s="3"/>
      <c r="T12" s="3"/>
      <c r="U12" s="3"/>
      <c r="V12" s="3"/>
      <c r="W12" s="3">
        <v>61.28</v>
      </c>
      <c r="X12" s="3"/>
      <c r="Y12" s="3">
        <v>199.16</v>
      </c>
      <c r="Z12" s="3">
        <v>12.5</v>
      </c>
      <c r="AA12" s="3"/>
      <c r="AB12" s="3"/>
      <c r="AC12" s="3"/>
      <c r="AD12" s="3">
        <v>5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>
        <v>225</v>
      </c>
      <c r="AZ12" s="3"/>
      <c r="BA12" s="3"/>
      <c r="BB12" s="3"/>
      <c r="BC12" s="3"/>
      <c r="BD12" s="3"/>
      <c r="BE12" s="3"/>
      <c r="BF12" s="3">
        <v>11</v>
      </c>
      <c r="BG12" s="3">
        <v>16</v>
      </c>
      <c r="BH12" s="3">
        <v>9</v>
      </c>
      <c r="BI12" s="3"/>
      <c r="BJ12" s="3"/>
      <c r="BK12" s="3">
        <v>17.5</v>
      </c>
      <c r="BL12" s="3">
        <v>5</v>
      </c>
      <c r="BM12" s="3">
        <v>16.5</v>
      </c>
      <c r="BN12" s="3">
        <v>20</v>
      </c>
      <c r="BO12" s="3">
        <v>3.5</v>
      </c>
      <c r="BP12" s="3">
        <v>20</v>
      </c>
      <c r="BQ12" s="3"/>
      <c r="BR12" s="3"/>
      <c r="BS12" s="3"/>
      <c r="BT12" s="3">
        <v>25</v>
      </c>
      <c r="BU12" s="3"/>
      <c r="BV12" s="3"/>
      <c r="BW12" s="3">
        <v>20</v>
      </c>
      <c r="BX12" s="3">
        <v>60</v>
      </c>
      <c r="BY12" s="3">
        <v>25</v>
      </c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>
        <v>120</v>
      </c>
      <c r="DZ12" s="3">
        <v>30</v>
      </c>
      <c r="EA12" s="3"/>
      <c r="EB12" s="3">
        <v>90</v>
      </c>
      <c r="EC12" s="3"/>
      <c r="ED12" s="3"/>
      <c r="EE12" s="3"/>
      <c r="EF12" s="3"/>
      <c r="EG12" s="3"/>
      <c r="EH12" s="3"/>
      <c r="EI12" s="3"/>
      <c r="EJ12" s="3"/>
      <c r="EK12" s="3">
        <v>25</v>
      </c>
      <c r="EL12" s="3">
        <v>5</v>
      </c>
      <c r="EM12" s="3">
        <v>20</v>
      </c>
      <c r="EN12" s="3">
        <v>20</v>
      </c>
      <c r="EO12" s="3"/>
      <c r="EP12" s="3">
        <v>20</v>
      </c>
      <c r="EQ12" s="3"/>
      <c r="ER12" s="3"/>
      <c r="ES12" s="3"/>
      <c r="ET12" s="3"/>
      <c r="EU12" s="3">
        <v>647.94000000000005</v>
      </c>
      <c r="EV12" s="3">
        <v>2</v>
      </c>
    </row>
    <row r="13" spans="1:153" x14ac:dyDescent="0.25">
      <c r="A13" s="3" t="s">
        <v>190</v>
      </c>
      <c r="B13" s="3" t="s">
        <v>191</v>
      </c>
      <c r="C13" s="3" t="s">
        <v>173</v>
      </c>
      <c r="D13" s="3" t="s">
        <v>181</v>
      </c>
      <c r="E13" s="3">
        <v>3629</v>
      </c>
      <c r="F13" s="3" t="s">
        <v>182</v>
      </c>
      <c r="G13" s="3" t="s">
        <v>183</v>
      </c>
      <c r="H13" s="3" t="s">
        <v>184</v>
      </c>
      <c r="I13" s="3" t="s">
        <v>185</v>
      </c>
      <c r="J13" s="3" t="s">
        <v>186</v>
      </c>
      <c r="K13" s="3">
        <v>1</v>
      </c>
      <c r="L13" s="3" t="s">
        <v>187</v>
      </c>
      <c r="M13" s="3" t="s">
        <v>149</v>
      </c>
      <c r="N13" s="3" t="s">
        <v>150</v>
      </c>
      <c r="O13" s="3">
        <v>1</v>
      </c>
      <c r="P13" s="3">
        <v>119.77</v>
      </c>
      <c r="Q13" s="3">
        <v>5</v>
      </c>
      <c r="R13" s="3"/>
      <c r="S13" s="3"/>
      <c r="T13" s="3">
        <v>33</v>
      </c>
      <c r="U13" s="3"/>
      <c r="V13" s="3"/>
      <c r="W13" s="3"/>
      <c r="X13" s="3"/>
      <c r="Y13" s="3">
        <v>72.77</v>
      </c>
      <c r="Z13" s="3"/>
      <c r="AA13" s="3"/>
      <c r="AB13" s="3">
        <v>9</v>
      </c>
      <c r="AC13" s="3"/>
      <c r="AD13" s="3">
        <v>5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>
        <v>1</v>
      </c>
      <c r="AZ13" s="3"/>
      <c r="BA13" s="3"/>
      <c r="BB13" s="3"/>
      <c r="BC13" s="3"/>
      <c r="BD13" s="3"/>
      <c r="BE13" s="3"/>
      <c r="BF13" s="3">
        <v>1</v>
      </c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>
        <v>30</v>
      </c>
      <c r="DZ13" s="3">
        <v>30</v>
      </c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>
        <v>35</v>
      </c>
      <c r="EL13" s="3">
        <v>30</v>
      </c>
      <c r="EM13" s="3">
        <v>5</v>
      </c>
      <c r="EN13" s="3">
        <v>5</v>
      </c>
      <c r="EO13" s="3"/>
      <c r="EP13" s="3">
        <v>5</v>
      </c>
      <c r="EQ13" s="3"/>
      <c r="ER13" s="3"/>
      <c r="ES13" s="3"/>
      <c r="ET13" s="3"/>
      <c r="EU13" s="3">
        <v>185.77</v>
      </c>
      <c r="EV13" s="3">
        <v>3</v>
      </c>
    </row>
    <row r="14" spans="1:153" x14ac:dyDescent="0.25">
      <c r="A14" s="3" t="s">
        <v>192</v>
      </c>
      <c r="B14" s="3" t="s">
        <v>193</v>
      </c>
      <c r="C14" s="3" t="s">
        <v>173</v>
      </c>
      <c r="D14" s="3" t="s">
        <v>181</v>
      </c>
      <c r="E14" s="3">
        <v>3629</v>
      </c>
      <c r="F14" s="3" t="s">
        <v>182</v>
      </c>
      <c r="G14" s="3" t="s">
        <v>183</v>
      </c>
      <c r="H14" s="3" t="s">
        <v>184</v>
      </c>
      <c r="I14" s="3" t="s">
        <v>185</v>
      </c>
      <c r="J14" s="3" t="s">
        <v>186</v>
      </c>
      <c r="K14" s="3">
        <v>1</v>
      </c>
      <c r="L14" s="3" t="s">
        <v>187</v>
      </c>
      <c r="M14" s="3" t="s">
        <v>149</v>
      </c>
      <c r="N14" s="3" t="s">
        <v>150</v>
      </c>
      <c r="O14" s="3">
        <v>1</v>
      </c>
      <c r="P14" s="3">
        <v>56.66</v>
      </c>
      <c r="Q14" s="3">
        <v>25</v>
      </c>
      <c r="R14" s="3"/>
      <c r="S14" s="3"/>
      <c r="T14" s="3">
        <v>24</v>
      </c>
      <c r="U14" s="3"/>
      <c r="V14" s="3"/>
      <c r="W14" s="3">
        <v>7.66</v>
      </c>
      <c r="X14" s="3"/>
      <c r="Y14" s="3"/>
      <c r="Z14" s="3"/>
      <c r="AA14" s="3"/>
      <c r="AB14" s="3"/>
      <c r="AC14" s="3"/>
      <c r="AD14" s="3">
        <v>25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>
        <v>1.95</v>
      </c>
      <c r="AZ14" s="3"/>
      <c r="BA14" s="3">
        <v>0.35</v>
      </c>
      <c r="BB14" s="3">
        <v>0.1</v>
      </c>
      <c r="BC14" s="3"/>
      <c r="BD14" s="3"/>
      <c r="BE14" s="3"/>
      <c r="BF14" s="3"/>
      <c r="BG14" s="3"/>
      <c r="BH14" s="3">
        <v>1.5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>
        <v>125</v>
      </c>
      <c r="DZ14" s="3">
        <v>5</v>
      </c>
      <c r="EA14" s="3">
        <v>120</v>
      </c>
      <c r="EB14" s="3">
        <v>35</v>
      </c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>
        <v>183.61</v>
      </c>
      <c r="EV14" s="3">
        <v>4</v>
      </c>
    </row>
    <row r="15" spans="1:153" x14ac:dyDescent="0.25">
      <c r="A15" s="3" t="s">
        <v>194</v>
      </c>
      <c r="B15" s="3" t="s">
        <v>195</v>
      </c>
      <c r="C15" s="3" t="s">
        <v>196</v>
      </c>
      <c r="D15" s="3" t="s">
        <v>181</v>
      </c>
      <c r="E15" s="3">
        <v>3629</v>
      </c>
      <c r="F15" s="3" t="s">
        <v>182</v>
      </c>
      <c r="G15" s="3" t="s">
        <v>183</v>
      </c>
      <c r="H15" s="3" t="s">
        <v>184</v>
      </c>
      <c r="I15" s="3" t="s">
        <v>185</v>
      </c>
      <c r="J15" s="3" t="s">
        <v>186</v>
      </c>
      <c r="K15" s="3">
        <v>1</v>
      </c>
      <c r="L15" s="3" t="s">
        <v>187</v>
      </c>
      <c r="M15" s="3" t="s">
        <v>149</v>
      </c>
      <c r="N15" s="3" t="s">
        <v>150</v>
      </c>
      <c r="O15" s="3">
        <v>1</v>
      </c>
      <c r="P15" s="3">
        <v>136.07</v>
      </c>
      <c r="Q15" s="3">
        <v>25</v>
      </c>
      <c r="R15" s="3"/>
      <c r="S15" s="3"/>
      <c r="T15" s="3"/>
      <c r="U15" s="3"/>
      <c r="V15" s="3"/>
      <c r="W15" s="3"/>
      <c r="X15" s="3"/>
      <c r="Y15" s="3">
        <v>111.07</v>
      </c>
      <c r="Z15" s="3"/>
      <c r="AA15" s="3"/>
      <c r="AB15" s="3"/>
      <c r="AC15" s="3"/>
      <c r="AD15" s="3">
        <v>25</v>
      </c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>
        <v>2.8</v>
      </c>
      <c r="AZ15" s="3"/>
      <c r="BA15" s="3">
        <v>0.7</v>
      </c>
      <c r="BB15" s="3">
        <v>0.1</v>
      </c>
      <c r="BC15" s="3"/>
      <c r="BD15" s="3"/>
      <c r="BE15" s="3"/>
      <c r="BF15" s="3"/>
      <c r="BG15" s="3">
        <v>2</v>
      </c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>
        <v>10</v>
      </c>
      <c r="DZ15" s="3">
        <v>10</v>
      </c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>
        <v>20</v>
      </c>
      <c r="EL15" s="3"/>
      <c r="EM15" s="3">
        <v>20</v>
      </c>
      <c r="EN15" s="3">
        <v>20</v>
      </c>
      <c r="EO15" s="3"/>
      <c r="EP15" s="3">
        <v>20</v>
      </c>
      <c r="EQ15" s="3"/>
      <c r="ER15" s="3"/>
      <c r="ES15" s="3"/>
      <c r="ET15" s="3"/>
      <c r="EU15" s="3">
        <v>168.87</v>
      </c>
      <c r="EV15" s="3">
        <v>5</v>
      </c>
    </row>
    <row r="16" spans="1:153" x14ac:dyDescent="0.25">
      <c r="A16" s="3" t="s">
        <v>197</v>
      </c>
      <c r="B16" s="3" t="s">
        <v>198</v>
      </c>
      <c r="C16" s="3" t="s">
        <v>199</v>
      </c>
      <c r="D16" s="3" t="s">
        <v>181</v>
      </c>
      <c r="E16" s="3">
        <v>3629</v>
      </c>
      <c r="F16" s="3" t="s">
        <v>182</v>
      </c>
      <c r="G16" s="3" t="s">
        <v>183</v>
      </c>
      <c r="H16" s="3" t="s">
        <v>184</v>
      </c>
      <c r="I16" s="3" t="s">
        <v>185</v>
      </c>
      <c r="J16" s="3" t="s">
        <v>186</v>
      </c>
      <c r="K16" s="3">
        <v>1</v>
      </c>
      <c r="L16" s="3" t="s">
        <v>187</v>
      </c>
      <c r="M16" s="3" t="s">
        <v>149</v>
      </c>
      <c r="N16" s="3" t="s">
        <v>150</v>
      </c>
      <c r="O16" s="3">
        <v>2</v>
      </c>
      <c r="P16" s="3">
        <v>50.96</v>
      </c>
      <c r="Q16" s="3">
        <v>5</v>
      </c>
      <c r="R16" s="3"/>
      <c r="S16" s="3"/>
      <c r="T16" s="3"/>
      <c r="U16" s="3"/>
      <c r="V16" s="3"/>
      <c r="W16" s="3"/>
      <c r="X16" s="3"/>
      <c r="Y16" s="3">
        <v>45.96</v>
      </c>
      <c r="Z16" s="3"/>
      <c r="AA16" s="3"/>
      <c r="AB16" s="3"/>
      <c r="AC16" s="3"/>
      <c r="AD16" s="3">
        <v>5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>
        <v>10</v>
      </c>
      <c r="DZ16" s="3">
        <v>10</v>
      </c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>
        <v>5</v>
      </c>
      <c r="EL16" s="3"/>
      <c r="EM16" s="3">
        <v>5</v>
      </c>
      <c r="EN16" s="3">
        <v>5</v>
      </c>
      <c r="EO16" s="3"/>
      <c r="EP16" s="3">
        <v>5</v>
      </c>
      <c r="EQ16" s="3"/>
      <c r="ER16" s="3"/>
      <c r="ES16" s="3"/>
      <c r="ET16" s="3"/>
      <c r="EU16" s="3">
        <v>65.959999999999994</v>
      </c>
      <c r="EV16" s="3">
        <v>6</v>
      </c>
    </row>
    <row r="17" spans="1:152" x14ac:dyDescent="0.25">
      <c r="A17" s="3" t="s">
        <v>200</v>
      </c>
      <c r="B17" s="3" t="s">
        <v>201</v>
      </c>
      <c r="C17" s="3" t="s">
        <v>161</v>
      </c>
      <c r="D17" s="3" t="s">
        <v>181</v>
      </c>
      <c r="E17" s="3">
        <v>3676</v>
      </c>
      <c r="F17" s="3" t="s">
        <v>202</v>
      </c>
      <c r="G17" s="3" t="s">
        <v>203</v>
      </c>
      <c r="H17" s="3" t="s">
        <v>204</v>
      </c>
      <c r="I17" s="3" t="s">
        <v>185</v>
      </c>
      <c r="J17" s="3" t="s">
        <v>186</v>
      </c>
      <c r="K17" s="3">
        <v>1</v>
      </c>
      <c r="L17" s="3" t="s">
        <v>205</v>
      </c>
      <c r="M17" s="3" t="s">
        <v>149</v>
      </c>
      <c r="N17" s="3" t="s">
        <v>150</v>
      </c>
      <c r="O17" s="3">
        <v>1</v>
      </c>
      <c r="P17" s="3">
        <v>280.19</v>
      </c>
      <c r="Q17" s="3">
        <v>5</v>
      </c>
      <c r="R17" s="3">
        <v>67</v>
      </c>
      <c r="S17" s="3"/>
      <c r="T17" s="3">
        <v>43.5</v>
      </c>
      <c r="U17" s="3"/>
      <c r="V17" s="3"/>
      <c r="W17" s="3"/>
      <c r="X17" s="3"/>
      <c r="Y17" s="3">
        <v>164.69</v>
      </c>
      <c r="Z17" s="3"/>
      <c r="AA17" s="3"/>
      <c r="AB17" s="3"/>
      <c r="AC17" s="3"/>
      <c r="AD17" s="3">
        <v>5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>
        <v>72.5</v>
      </c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>
        <v>7.5</v>
      </c>
      <c r="BM17" s="3">
        <v>1.5</v>
      </c>
      <c r="BN17" s="3"/>
      <c r="BO17" s="3">
        <v>7</v>
      </c>
      <c r="BP17" s="3">
        <v>2.5</v>
      </c>
      <c r="BQ17" s="3"/>
      <c r="BR17" s="3"/>
      <c r="BS17" s="3"/>
      <c r="BT17" s="3">
        <v>15</v>
      </c>
      <c r="BU17" s="3">
        <v>5</v>
      </c>
      <c r="BV17" s="3"/>
      <c r="BW17" s="3"/>
      <c r="BX17" s="3">
        <v>9</v>
      </c>
      <c r="BY17" s="3">
        <v>25</v>
      </c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>
        <v>10</v>
      </c>
      <c r="DZ17" s="3">
        <v>10</v>
      </c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>
        <v>20</v>
      </c>
      <c r="EL17" s="3"/>
      <c r="EM17" s="3">
        <v>20</v>
      </c>
      <c r="EN17" s="3">
        <v>20</v>
      </c>
      <c r="EO17" s="3"/>
      <c r="EP17" s="3">
        <v>20</v>
      </c>
      <c r="EQ17" s="3"/>
      <c r="ER17" s="3"/>
      <c r="ES17" s="3"/>
      <c r="ET17" s="3"/>
      <c r="EU17" s="3">
        <v>382.69</v>
      </c>
      <c r="EV17" s="3">
        <v>1</v>
      </c>
    </row>
    <row r="18" spans="1:152" x14ac:dyDescent="0.25">
      <c r="A18" s="3" t="s">
        <v>190</v>
      </c>
      <c r="B18" s="3" t="s">
        <v>191</v>
      </c>
      <c r="C18" s="3" t="s">
        <v>173</v>
      </c>
      <c r="D18" s="3" t="s">
        <v>181</v>
      </c>
      <c r="E18" s="3">
        <v>3676</v>
      </c>
      <c r="F18" s="3" t="s">
        <v>202</v>
      </c>
      <c r="G18" s="3" t="s">
        <v>203</v>
      </c>
      <c r="H18" s="3" t="s">
        <v>204</v>
      </c>
      <c r="I18" s="3" t="s">
        <v>185</v>
      </c>
      <c r="J18" s="3" t="s">
        <v>186</v>
      </c>
      <c r="K18" s="3">
        <v>1</v>
      </c>
      <c r="L18" s="3" t="s">
        <v>205</v>
      </c>
      <c r="M18" s="3" t="s">
        <v>149</v>
      </c>
      <c r="N18" s="3" t="s">
        <v>150</v>
      </c>
      <c r="O18" s="3">
        <v>2</v>
      </c>
      <c r="P18" s="3">
        <v>119.77</v>
      </c>
      <c r="Q18" s="3">
        <v>5</v>
      </c>
      <c r="R18" s="3"/>
      <c r="S18" s="3"/>
      <c r="T18" s="3">
        <v>33</v>
      </c>
      <c r="U18" s="3"/>
      <c r="V18" s="3"/>
      <c r="W18" s="3"/>
      <c r="X18" s="3"/>
      <c r="Y18" s="3">
        <v>72.77</v>
      </c>
      <c r="Z18" s="3"/>
      <c r="AA18" s="3"/>
      <c r="AB18" s="3">
        <v>9</v>
      </c>
      <c r="AC18" s="3"/>
      <c r="AD18" s="3">
        <v>5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>
        <v>1</v>
      </c>
      <c r="AZ18" s="3"/>
      <c r="BA18" s="3"/>
      <c r="BB18" s="3"/>
      <c r="BC18" s="3"/>
      <c r="BD18" s="3"/>
      <c r="BE18" s="3"/>
      <c r="BF18" s="3">
        <v>1</v>
      </c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>
        <v>30</v>
      </c>
      <c r="DZ18" s="3">
        <v>30</v>
      </c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>
        <v>35</v>
      </c>
      <c r="EL18" s="3">
        <v>30</v>
      </c>
      <c r="EM18" s="3">
        <v>5</v>
      </c>
      <c r="EN18" s="3">
        <v>5</v>
      </c>
      <c r="EO18" s="3"/>
      <c r="EP18" s="3">
        <v>5</v>
      </c>
      <c r="EQ18" s="3"/>
      <c r="ER18" s="3"/>
      <c r="ES18" s="3"/>
      <c r="ET18" s="3"/>
      <c r="EU18" s="3">
        <v>185.77</v>
      </c>
      <c r="EV18" s="3">
        <v>2</v>
      </c>
    </row>
    <row r="19" spans="1:152" x14ac:dyDescent="0.25">
      <c r="A19" s="3" t="s">
        <v>197</v>
      </c>
      <c r="B19" s="3" t="s">
        <v>198</v>
      </c>
      <c r="C19" s="3" t="s">
        <v>199</v>
      </c>
      <c r="D19" s="3" t="s">
        <v>181</v>
      </c>
      <c r="E19" s="3">
        <v>3676</v>
      </c>
      <c r="F19" s="3" t="s">
        <v>202</v>
      </c>
      <c r="G19" s="3" t="s">
        <v>203</v>
      </c>
      <c r="H19" s="3" t="s">
        <v>204</v>
      </c>
      <c r="I19" s="3" t="s">
        <v>185</v>
      </c>
      <c r="J19" s="3" t="s">
        <v>186</v>
      </c>
      <c r="K19" s="3">
        <v>1</v>
      </c>
      <c r="L19" s="3" t="s">
        <v>205</v>
      </c>
      <c r="M19" s="3" t="s">
        <v>149</v>
      </c>
      <c r="N19" s="3" t="s">
        <v>150</v>
      </c>
      <c r="O19" s="3">
        <v>1</v>
      </c>
      <c r="P19" s="3">
        <v>50.96</v>
      </c>
      <c r="Q19" s="3">
        <v>5</v>
      </c>
      <c r="R19" s="3"/>
      <c r="S19" s="3"/>
      <c r="T19" s="3"/>
      <c r="U19" s="3"/>
      <c r="V19" s="3"/>
      <c r="W19" s="3"/>
      <c r="X19" s="3"/>
      <c r="Y19" s="3">
        <v>45.96</v>
      </c>
      <c r="Z19" s="3"/>
      <c r="AA19" s="3"/>
      <c r="AB19" s="3"/>
      <c r="AC19" s="3"/>
      <c r="AD19" s="3">
        <v>5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>
        <v>10</v>
      </c>
      <c r="DZ19" s="3">
        <v>10</v>
      </c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>
        <v>5</v>
      </c>
      <c r="EL19" s="3"/>
      <c r="EM19" s="3">
        <v>5</v>
      </c>
      <c r="EN19" s="3">
        <v>5</v>
      </c>
      <c r="EO19" s="3"/>
      <c r="EP19" s="3">
        <v>5</v>
      </c>
      <c r="EQ19" s="3"/>
      <c r="ER19" s="3"/>
      <c r="ES19" s="3"/>
      <c r="ET19" s="3"/>
      <c r="EU19" s="3">
        <v>65.959999999999994</v>
      </c>
      <c r="EV19" s="3">
        <v>3</v>
      </c>
    </row>
    <row r="20" spans="1:152" x14ac:dyDescent="0.25">
      <c r="A20" s="3" t="s">
        <v>200</v>
      </c>
      <c r="B20" s="3" t="s">
        <v>201</v>
      </c>
      <c r="C20" s="3" t="s">
        <v>161</v>
      </c>
      <c r="D20" s="3" t="s">
        <v>181</v>
      </c>
      <c r="E20" s="3">
        <v>3677</v>
      </c>
      <c r="F20" s="3" t="s">
        <v>206</v>
      </c>
      <c r="G20" s="3" t="s">
        <v>203</v>
      </c>
      <c r="H20" s="3" t="s">
        <v>204</v>
      </c>
      <c r="I20" s="3" t="s">
        <v>185</v>
      </c>
      <c r="J20" s="3" t="s">
        <v>186</v>
      </c>
      <c r="K20" s="3">
        <v>1</v>
      </c>
      <c r="L20" s="3" t="s">
        <v>205</v>
      </c>
      <c r="M20" s="3" t="s">
        <v>149</v>
      </c>
      <c r="N20" s="3" t="s">
        <v>150</v>
      </c>
      <c r="O20" s="3">
        <v>2</v>
      </c>
      <c r="P20" s="3">
        <v>280.19</v>
      </c>
      <c r="Q20" s="3">
        <v>5</v>
      </c>
      <c r="R20" s="3">
        <v>67</v>
      </c>
      <c r="S20" s="3"/>
      <c r="T20" s="3">
        <v>43.5</v>
      </c>
      <c r="U20" s="3"/>
      <c r="V20" s="3"/>
      <c r="W20" s="3"/>
      <c r="X20" s="3"/>
      <c r="Y20" s="3">
        <v>164.69</v>
      </c>
      <c r="Z20" s="3"/>
      <c r="AA20" s="3"/>
      <c r="AB20" s="3"/>
      <c r="AC20" s="3"/>
      <c r="AD20" s="3">
        <v>5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>
        <v>72.5</v>
      </c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>
        <v>7.5</v>
      </c>
      <c r="BM20" s="3">
        <v>1.5</v>
      </c>
      <c r="BN20" s="3"/>
      <c r="BO20" s="3">
        <v>7</v>
      </c>
      <c r="BP20" s="3">
        <v>2.5</v>
      </c>
      <c r="BQ20" s="3"/>
      <c r="BR20" s="3"/>
      <c r="BS20" s="3"/>
      <c r="BT20" s="3">
        <v>15</v>
      </c>
      <c r="BU20" s="3">
        <v>5</v>
      </c>
      <c r="BV20" s="3"/>
      <c r="BW20" s="3"/>
      <c r="BX20" s="3">
        <v>9</v>
      </c>
      <c r="BY20" s="3">
        <v>25</v>
      </c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>
        <v>10</v>
      </c>
      <c r="DZ20" s="3">
        <v>10</v>
      </c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>
        <v>20</v>
      </c>
      <c r="EL20" s="3"/>
      <c r="EM20" s="3">
        <v>20</v>
      </c>
      <c r="EN20" s="3">
        <v>20</v>
      </c>
      <c r="EO20" s="3"/>
      <c r="EP20" s="3">
        <v>20</v>
      </c>
      <c r="EQ20" s="3"/>
      <c r="ER20" s="3"/>
      <c r="ES20" s="3"/>
      <c r="ET20" s="3"/>
      <c r="EU20" s="3">
        <v>382.69</v>
      </c>
      <c r="EV20" s="3">
        <v>1</v>
      </c>
    </row>
    <row r="21" spans="1:152" x14ac:dyDescent="0.25">
      <c r="A21" s="3" t="s">
        <v>190</v>
      </c>
      <c r="B21" s="3" t="s">
        <v>191</v>
      </c>
      <c r="C21" s="3" t="s">
        <v>173</v>
      </c>
      <c r="D21" s="3" t="s">
        <v>181</v>
      </c>
      <c r="E21" s="3">
        <v>3677</v>
      </c>
      <c r="F21" s="3" t="s">
        <v>206</v>
      </c>
      <c r="G21" s="3" t="s">
        <v>203</v>
      </c>
      <c r="H21" s="3" t="s">
        <v>204</v>
      </c>
      <c r="I21" s="3" t="s">
        <v>185</v>
      </c>
      <c r="J21" s="3" t="s">
        <v>186</v>
      </c>
      <c r="K21" s="3">
        <v>1</v>
      </c>
      <c r="L21" s="3" t="s">
        <v>205</v>
      </c>
      <c r="M21" s="3" t="s">
        <v>149</v>
      </c>
      <c r="N21" s="3" t="s">
        <v>150</v>
      </c>
      <c r="O21" s="3">
        <v>3</v>
      </c>
      <c r="P21" s="3">
        <v>119.77</v>
      </c>
      <c r="Q21" s="3">
        <v>5</v>
      </c>
      <c r="R21" s="3"/>
      <c r="S21" s="3"/>
      <c r="T21" s="3">
        <v>33</v>
      </c>
      <c r="U21" s="3"/>
      <c r="V21" s="3"/>
      <c r="W21" s="3"/>
      <c r="X21" s="3"/>
      <c r="Y21" s="3">
        <v>72.77</v>
      </c>
      <c r="Z21" s="3"/>
      <c r="AA21" s="3"/>
      <c r="AB21" s="3">
        <v>9</v>
      </c>
      <c r="AC21" s="3"/>
      <c r="AD21" s="3">
        <v>5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>
        <v>1</v>
      </c>
      <c r="AZ21" s="3"/>
      <c r="BA21" s="3"/>
      <c r="BB21" s="3"/>
      <c r="BC21" s="3"/>
      <c r="BD21" s="3"/>
      <c r="BE21" s="3"/>
      <c r="BF21" s="3">
        <v>1</v>
      </c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>
        <v>30</v>
      </c>
      <c r="DZ21" s="3">
        <v>30</v>
      </c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>
        <v>35</v>
      </c>
      <c r="EL21" s="3">
        <v>30</v>
      </c>
      <c r="EM21" s="3">
        <v>5</v>
      </c>
      <c r="EN21" s="3">
        <v>5</v>
      </c>
      <c r="EO21" s="3"/>
      <c r="EP21" s="3">
        <v>5</v>
      </c>
      <c r="EQ21" s="3"/>
      <c r="ER21" s="3"/>
      <c r="ES21" s="3"/>
      <c r="ET21" s="3"/>
      <c r="EU21" s="3">
        <v>185.77</v>
      </c>
      <c r="EV21" s="3">
        <v>2</v>
      </c>
    </row>
    <row r="22" spans="1:152" ht="45" x14ac:dyDescent="0.25">
      <c r="A22" s="3" t="s">
        <v>207</v>
      </c>
      <c r="B22" s="3" t="s">
        <v>208</v>
      </c>
      <c r="C22" s="3" t="s">
        <v>209</v>
      </c>
      <c r="D22" s="3" t="s">
        <v>210</v>
      </c>
      <c r="E22" s="3">
        <v>3647</v>
      </c>
      <c r="F22" s="3" t="s">
        <v>211</v>
      </c>
      <c r="G22" s="3" t="s">
        <v>144</v>
      </c>
      <c r="H22" s="3" t="s">
        <v>212</v>
      </c>
      <c r="I22" s="3" t="s">
        <v>213</v>
      </c>
      <c r="J22" s="3" t="s">
        <v>214</v>
      </c>
      <c r="K22" s="3">
        <v>1</v>
      </c>
      <c r="L22" s="3" t="s">
        <v>215</v>
      </c>
      <c r="M22" s="3" t="s">
        <v>150</v>
      </c>
      <c r="N22" s="3" t="s">
        <v>150</v>
      </c>
      <c r="O22" s="3">
        <v>1</v>
      </c>
      <c r="P22" s="3">
        <v>25</v>
      </c>
      <c r="Q22" s="3">
        <v>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275.87</v>
      </c>
      <c r="AE22" s="3">
        <v>1.5</v>
      </c>
      <c r="AF22" s="3"/>
      <c r="AG22" s="3"/>
      <c r="AH22" s="3"/>
      <c r="AI22" s="3"/>
      <c r="AJ22" s="3"/>
      <c r="AK22" s="3"/>
      <c r="AL22" s="3"/>
      <c r="AM22" s="3"/>
      <c r="AN22" s="3">
        <v>34.47</v>
      </c>
      <c r="AO22" s="3"/>
      <c r="AP22" s="3"/>
      <c r="AQ22" s="3"/>
      <c r="AR22" s="3">
        <v>114.9</v>
      </c>
      <c r="AS22" s="3"/>
      <c r="AT22" s="3"/>
      <c r="AU22" s="3"/>
      <c r="AV22" s="3"/>
      <c r="AW22" s="3"/>
      <c r="AX22" s="3">
        <v>100</v>
      </c>
      <c r="AY22" s="3">
        <v>61</v>
      </c>
      <c r="AZ22" s="3"/>
      <c r="BA22" s="3"/>
      <c r="BB22" s="3"/>
      <c r="BC22" s="3"/>
      <c r="BD22" s="3"/>
      <c r="BE22" s="3"/>
      <c r="BF22" s="3">
        <v>3</v>
      </c>
      <c r="BG22" s="3">
        <v>2</v>
      </c>
      <c r="BH22" s="3"/>
      <c r="BI22" s="3"/>
      <c r="BJ22" s="3"/>
      <c r="BK22" s="3"/>
      <c r="BL22" s="3">
        <v>2.5</v>
      </c>
      <c r="BM22" s="3"/>
      <c r="BN22" s="3"/>
      <c r="BO22" s="3">
        <v>3.5</v>
      </c>
      <c r="BP22" s="3"/>
      <c r="BQ22" s="3"/>
      <c r="BR22" s="3"/>
      <c r="BS22" s="3"/>
      <c r="BT22" s="3"/>
      <c r="BU22" s="3">
        <v>5</v>
      </c>
      <c r="BV22" s="3"/>
      <c r="BW22" s="3">
        <v>20</v>
      </c>
      <c r="BX22" s="3"/>
      <c r="BY22" s="3">
        <v>25</v>
      </c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>
        <v>130</v>
      </c>
      <c r="DZ22" s="3">
        <v>30</v>
      </c>
      <c r="EA22" s="3">
        <v>100</v>
      </c>
      <c r="EB22" s="3"/>
      <c r="EC22" s="3"/>
      <c r="ED22" s="3"/>
      <c r="EE22" s="3"/>
      <c r="EF22" s="3"/>
      <c r="EG22" s="3"/>
      <c r="EH22" s="3"/>
      <c r="EI22" s="3"/>
      <c r="EJ22" s="3"/>
      <c r="EK22" s="3">
        <v>50</v>
      </c>
      <c r="EL22" s="3">
        <v>30</v>
      </c>
      <c r="EM22" s="3">
        <v>20</v>
      </c>
      <c r="EN22" s="3">
        <v>20</v>
      </c>
      <c r="EO22" s="3"/>
      <c r="EP22" s="3">
        <v>20</v>
      </c>
      <c r="EQ22" s="3"/>
      <c r="ER22" s="3"/>
      <c r="ES22" s="3"/>
      <c r="ET22" s="3"/>
      <c r="EU22" s="3">
        <v>516.87</v>
      </c>
      <c r="EV22" s="3">
        <v>1</v>
      </c>
    </row>
    <row r="23" spans="1:152" ht="45" x14ac:dyDescent="0.25">
      <c r="A23" s="3" t="s">
        <v>216</v>
      </c>
      <c r="B23" s="3" t="s">
        <v>217</v>
      </c>
      <c r="C23" s="3" t="s">
        <v>218</v>
      </c>
      <c r="D23" s="3" t="s">
        <v>210</v>
      </c>
      <c r="E23" s="3">
        <v>3647</v>
      </c>
      <c r="F23" s="3" t="s">
        <v>211</v>
      </c>
      <c r="G23" s="3" t="s">
        <v>144</v>
      </c>
      <c r="H23" s="3" t="s">
        <v>212</v>
      </c>
      <c r="I23" s="3" t="s">
        <v>213</v>
      </c>
      <c r="J23" s="3" t="s">
        <v>214</v>
      </c>
      <c r="K23" s="3">
        <v>1</v>
      </c>
      <c r="L23" s="3" t="s">
        <v>215</v>
      </c>
      <c r="M23" s="3" t="s">
        <v>150</v>
      </c>
      <c r="N23" s="3" t="s">
        <v>150</v>
      </c>
      <c r="O23" s="3">
        <v>1</v>
      </c>
      <c r="P23" s="3">
        <v>0</v>
      </c>
      <c r="Q23" s="3"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221.22</v>
      </c>
      <c r="AE23" s="3"/>
      <c r="AF23" s="3"/>
      <c r="AG23" s="3"/>
      <c r="AH23" s="3"/>
      <c r="AI23" s="3">
        <v>60</v>
      </c>
      <c r="AJ23" s="3"/>
      <c r="AK23" s="3"/>
      <c r="AL23" s="3"/>
      <c r="AM23" s="3">
        <v>22.92</v>
      </c>
      <c r="AN23" s="3"/>
      <c r="AO23" s="3"/>
      <c r="AP23" s="3"/>
      <c r="AQ23" s="3"/>
      <c r="AR23" s="3">
        <v>38.299999999999997</v>
      </c>
      <c r="AS23" s="3"/>
      <c r="AT23" s="3"/>
      <c r="AU23" s="3"/>
      <c r="AV23" s="3"/>
      <c r="AW23" s="3"/>
      <c r="AX23" s="3">
        <v>100</v>
      </c>
      <c r="AY23" s="3">
        <v>46.2</v>
      </c>
      <c r="AZ23" s="3"/>
      <c r="BA23" s="3"/>
      <c r="BB23" s="3">
        <v>0.2</v>
      </c>
      <c r="BC23" s="3"/>
      <c r="BD23" s="3"/>
      <c r="BE23" s="3"/>
      <c r="BF23" s="3">
        <v>1</v>
      </c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>
        <v>20</v>
      </c>
      <c r="BX23" s="3"/>
      <c r="BY23" s="3">
        <v>25</v>
      </c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>
        <v>110</v>
      </c>
      <c r="DZ23" s="3">
        <v>10</v>
      </c>
      <c r="EA23" s="3">
        <v>100</v>
      </c>
      <c r="EB23" s="3"/>
      <c r="EC23" s="3"/>
      <c r="ED23" s="3"/>
      <c r="EE23" s="3"/>
      <c r="EF23" s="3"/>
      <c r="EG23" s="3"/>
      <c r="EH23" s="3"/>
      <c r="EI23" s="3"/>
      <c r="EJ23" s="3"/>
      <c r="EK23" s="3">
        <v>15</v>
      </c>
      <c r="EL23" s="3">
        <v>5</v>
      </c>
      <c r="EM23" s="3">
        <v>10</v>
      </c>
      <c r="EN23" s="3">
        <v>10</v>
      </c>
      <c r="EO23" s="3"/>
      <c r="EP23" s="3">
        <v>10</v>
      </c>
      <c r="EQ23" s="3"/>
      <c r="ER23" s="3"/>
      <c r="ES23" s="3"/>
      <c r="ET23" s="3"/>
      <c r="EU23" s="3">
        <v>392.42</v>
      </c>
      <c r="EV23" s="3">
        <v>2</v>
      </c>
    </row>
    <row r="24" spans="1:152" ht="45" x14ac:dyDescent="0.25">
      <c r="A24" s="3" t="s">
        <v>219</v>
      </c>
      <c r="B24" s="3" t="s">
        <v>220</v>
      </c>
      <c r="C24" s="3" t="s">
        <v>170</v>
      </c>
      <c r="D24" s="3" t="s">
        <v>210</v>
      </c>
      <c r="E24" s="3">
        <v>3647</v>
      </c>
      <c r="F24" s="3" t="s">
        <v>211</v>
      </c>
      <c r="G24" s="3" t="s">
        <v>144</v>
      </c>
      <c r="H24" s="3" t="s">
        <v>212</v>
      </c>
      <c r="I24" s="3" t="s">
        <v>213</v>
      </c>
      <c r="J24" s="3" t="s">
        <v>214</v>
      </c>
      <c r="K24" s="3">
        <v>1</v>
      </c>
      <c r="L24" s="3" t="s">
        <v>215</v>
      </c>
      <c r="M24" s="3" t="s">
        <v>150</v>
      </c>
      <c r="N24" s="3" t="s">
        <v>150</v>
      </c>
      <c r="O24" s="3">
        <v>1</v>
      </c>
      <c r="P24" s="3">
        <v>5</v>
      </c>
      <c r="Q24" s="3">
        <v>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54.75</v>
      </c>
      <c r="AE24" s="3"/>
      <c r="AF24" s="3"/>
      <c r="AG24" s="3"/>
      <c r="AH24" s="3"/>
      <c r="AI24" s="3"/>
      <c r="AJ24" s="3"/>
      <c r="AK24" s="3"/>
      <c r="AL24" s="3"/>
      <c r="AM24" s="3">
        <v>15.28</v>
      </c>
      <c r="AN24" s="3"/>
      <c r="AO24" s="3"/>
      <c r="AP24" s="3"/>
      <c r="AQ24" s="3"/>
      <c r="AR24" s="3">
        <v>34.47</v>
      </c>
      <c r="AS24" s="3"/>
      <c r="AT24" s="3"/>
      <c r="AU24" s="3"/>
      <c r="AV24" s="3"/>
      <c r="AW24" s="3"/>
      <c r="AX24" s="3"/>
      <c r="AY24" s="3">
        <v>100</v>
      </c>
      <c r="AZ24" s="3">
        <v>3.5</v>
      </c>
      <c r="BA24" s="3">
        <v>2.1</v>
      </c>
      <c r="BB24" s="3">
        <v>0.5</v>
      </c>
      <c r="BC24" s="3">
        <v>0.75</v>
      </c>
      <c r="BD24" s="3">
        <v>1</v>
      </c>
      <c r="BE24" s="3">
        <v>0.4</v>
      </c>
      <c r="BF24" s="3">
        <v>7</v>
      </c>
      <c r="BG24" s="3"/>
      <c r="BH24" s="3"/>
      <c r="BI24" s="3">
        <v>1.25</v>
      </c>
      <c r="BJ24" s="3"/>
      <c r="BK24" s="3">
        <v>7</v>
      </c>
      <c r="BL24" s="3">
        <v>12.5</v>
      </c>
      <c r="BM24" s="3">
        <v>1.5</v>
      </c>
      <c r="BN24" s="3"/>
      <c r="BO24" s="3">
        <v>3.5</v>
      </c>
      <c r="BP24" s="3"/>
      <c r="BQ24" s="3"/>
      <c r="BR24" s="3"/>
      <c r="BS24" s="3"/>
      <c r="BT24" s="3">
        <v>15</v>
      </c>
      <c r="BU24" s="3"/>
      <c r="BV24" s="3">
        <v>10</v>
      </c>
      <c r="BW24" s="3"/>
      <c r="BX24" s="3">
        <v>9</v>
      </c>
      <c r="BY24" s="3">
        <v>25</v>
      </c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>
        <v>110</v>
      </c>
      <c r="DZ24" s="3">
        <v>10</v>
      </c>
      <c r="EA24" s="3">
        <v>100</v>
      </c>
      <c r="EB24" s="3"/>
      <c r="EC24" s="3"/>
      <c r="ED24" s="3"/>
      <c r="EE24" s="3"/>
      <c r="EF24" s="3"/>
      <c r="EG24" s="3"/>
      <c r="EH24" s="3"/>
      <c r="EI24" s="3"/>
      <c r="EJ24" s="3"/>
      <c r="EK24" s="3">
        <v>30</v>
      </c>
      <c r="EL24" s="3">
        <v>30</v>
      </c>
      <c r="EM24" s="3"/>
      <c r="EN24" s="3"/>
      <c r="EO24" s="3"/>
      <c r="EP24" s="3"/>
      <c r="EQ24" s="3"/>
      <c r="ER24" s="3"/>
      <c r="ES24" s="3"/>
      <c r="ET24" s="3"/>
      <c r="EU24" s="3">
        <v>294.75</v>
      </c>
      <c r="EV24" s="3">
        <v>3</v>
      </c>
    </row>
    <row r="25" spans="1:152" ht="45" x14ac:dyDescent="0.25">
      <c r="A25" s="3" t="s">
        <v>221</v>
      </c>
      <c r="B25" s="3" t="s">
        <v>222</v>
      </c>
      <c r="C25" s="3" t="s">
        <v>153</v>
      </c>
      <c r="D25" s="3" t="s">
        <v>210</v>
      </c>
      <c r="E25" s="3">
        <v>3647</v>
      </c>
      <c r="F25" s="3" t="s">
        <v>211</v>
      </c>
      <c r="G25" s="3" t="s">
        <v>144</v>
      </c>
      <c r="H25" s="3" t="s">
        <v>212</v>
      </c>
      <c r="I25" s="3" t="s">
        <v>213</v>
      </c>
      <c r="J25" s="3" t="s">
        <v>214</v>
      </c>
      <c r="K25" s="3">
        <v>1</v>
      </c>
      <c r="L25" s="3" t="s">
        <v>215</v>
      </c>
      <c r="M25" s="3" t="s">
        <v>150</v>
      </c>
      <c r="N25" s="3" t="s">
        <v>150</v>
      </c>
      <c r="O25" s="3">
        <v>1</v>
      </c>
      <c r="P25" s="3">
        <v>0</v>
      </c>
      <c r="Q25" s="3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95.75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>
        <v>95.75</v>
      </c>
      <c r="AS25" s="3"/>
      <c r="AT25" s="3"/>
      <c r="AU25" s="3"/>
      <c r="AV25" s="3"/>
      <c r="AW25" s="3"/>
      <c r="AX25" s="3"/>
      <c r="AY25" s="3">
        <v>26.25</v>
      </c>
      <c r="AZ25" s="3"/>
      <c r="BA25" s="3">
        <v>1.4</v>
      </c>
      <c r="BB25" s="3">
        <v>0.7</v>
      </c>
      <c r="BC25" s="3"/>
      <c r="BD25" s="3">
        <v>0.5</v>
      </c>
      <c r="BE25" s="3">
        <v>0.4</v>
      </c>
      <c r="BF25" s="3">
        <v>2</v>
      </c>
      <c r="BG25" s="3"/>
      <c r="BH25" s="3">
        <v>1.5</v>
      </c>
      <c r="BI25" s="3">
        <v>1.25</v>
      </c>
      <c r="BJ25" s="3">
        <v>3.5</v>
      </c>
      <c r="BK25" s="3"/>
      <c r="BL25" s="3">
        <v>2.5</v>
      </c>
      <c r="BM25" s="3">
        <v>1.5</v>
      </c>
      <c r="BN25" s="3"/>
      <c r="BO25" s="3"/>
      <c r="BP25" s="3">
        <v>5</v>
      </c>
      <c r="BQ25" s="3"/>
      <c r="BR25" s="3"/>
      <c r="BS25" s="3"/>
      <c r="BT25" s="3"/>
      <c r="BU25" s="3"/>
      <c r="BV25" s="3"/>
      <c r="BW25" s="3"/>
      <c r="BX25" s="3">
        <v>6</v>
      </c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>
        <v>105</v>
      </c>
      <c r="DZ25" s="3">
        <v>5</v>
      </c>
      <c r="EA25" s="3">
        <v>100</v>
      </c>
      <c r="EB25" s="3"/>
      <c r="EC25" s="3"/>
      <c r="ED25" s="3"/>
      <c r="EE25" s="3"/>
      <c r="EF25" s="3"/>
      <c r="EG25" s="3"/>
      <c r="EH25" s="3"/>
      <c r="EI25" s="3"/>
      <c r="EJ25" s="3"/>
      <c r="EK25" s="3">
        <v>30</v>
      </c>
      <c r="EL25" s="3">
        <v>30</v>
      </c>
      <c r="EM25" s="3"/>
      <c r="EN25" s="3"/>
      <c r="EO25" s="3"/>
      <c r="EP25" s="3"/>
      <c r="EQ25" s="3"/>
      <c r="ER25" s="3"/>
      <c r="ES25" s="3"/>
      <c r="ET25" s="3"/>
      <c r="EU25" s="3">
        <v>257</v>
      </c>
      <c r="EV25" s="3">
        <v>4</v>
      </c>
    </row>
    <row r="26" spans="1:152" ht="45" x14ac:dyDescent="0.25">
      <c r="A26" s="3" t="s">
        <v>223</v>
      </c>
      <c r="B26" s="3" t="s">
        <v>224</v>
      </c>
      <c r="C26" s="3" t="s">
        <v>225</v>
      </c>
      <c r="D26" s="3" t="s">
        <v>210</v>
      </c>
      <c r="E26" s="3">
        <v>3647</v>
      </c>
      <c r="F26" s="3" t="s">
        <v>211</v>
      </c>
      <c r="G26" s="3" t="s">
        <v>144</v>
      </c>
      <c r="H26" s="3" t="s">
        <v>212</v>
      </c>
      <c r="I26" s="3" t="s">
        <v>213</v>
      </c>
      <c r="J26" s="3" t="s">
        <v>214</v>
      </c>
      <c r="K26" s="3">
        <v>1</v>
      </c>
      <c r="L26" s="3" t="s">
        <v>215</v>
      </c>
      <c r="M26" s="3" t="s">
        <v>150</v>
      </c>
      <c r="N26" s="3" t="s">
        <v>150</v>
      </c>
      <c r="O26" s="3">
        <v>1</v>
      </c>
      <c r="P26" s="3">
        <v>0</v>
      </c>
      <c r="Q26" s="3"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27.5</v>
      </c>
      <c r="AE26" s="3"/>
      <c r="AF26" s="3"/>
      <c r="AG26" s="3"/>
      <c r="AH26" s="3"/>
      <c r="AI26" s="3"/>
      <c r="AJ26" s="3">
        <v>27.5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>
        <v>23</v>
      </c>
      <c r="AZ26" s="3"/>
      <c r="BA26" s="3"/>
      <c r="BB26" s="3"/>
      <c r="BC26" s="3"/>
      <c r="BD26" s="3"/>
      <c r="BE26" s="3"/>
      <c r="BF26" s="3">
        <v>1</v>
      </c>
      <c r="BG26" s="3">
        <v>2</v>
      </c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>
        <v>20</v>
      </c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>
        <v>37</v>
      </c>
      <c r="DZ26" s="3">
        <v>2</v>
      </c>
      <c r="EA26" s="3">
        <v>35</v>
      </c>
      <c r="EB26" s="3"/>
      <c r="EC26" s="3"/>
      <c r="ED26" s="3"/>
      <c r="EE26" s="3"/>
      <c r="EF26" s="3"/>
      <c r="EG26" s="3"/>
      <c r="EH26" s="3"/>
      <c r="EI26" s="3"/>
      <c r="EJ26" s="3"/>
      <c r="EK26" s="3">
        <v>15</v>
      </c>
      <c r="EL26" s="3">
        <v>5</v>
      </c>
      <c r="EM26" s="3">
        <v>10</v>
      </c>
      <c r="EN26" s="3">
        <v>10</v>
      </c>
      <c r="EO26" s="3"/>
      <c r="EP26" s="3">
        <v>10</v>
      </c>
      <c r="EQ26" s="3"/>
      <c r="ER26" s="3"/>
      <c r="ES26" s="3"/>
      <c r="ET26" s="3"/>
      <c r="EU26" s="3">
        <v>102.5</v>
      </c>
      <c r="EV26" s="3">
        <v>5</v>
      </c>
    </row>
    <row r="27" spans="1:152" ht="45" x14ac:dyDescent="0.25">
      <c r="A27" s="3" t="s">
        <v>226</v>
      </c>
      <c r="B27" s="3" t="s">
        <v>227</v>
      </c>
      <c r="C27" s="3" t="s">
        <v>228</v>
      </c>
      <c r="D27" s="3" t="s">
        <v>210</v>
      </c>
      <c r="E27" s="3">
        <v>3663</v>
      </c>
      <c r="F27" s="3" t="s">
        <v>229</v>
      </c>
      <c r="G27" s="3" t="s">
        <v>230</v>
      </c>
      <c r="H27" s="3" t="s">
        <v>231</v>
      </c>
      <c r="I27" s="3" t="s">
        <v>213</v>
      </c>
      <c r="J27" s="3" t="s">
        <v>214</v>
      </c>
      <c r="K27" s="3">
        <v>1</v>
      </c>
      <c r="L27" s="3" t="s">
        <v>215</v>
      </c>
      <c r="M27" s="3" t="s">
        <v>150</v>
      </c>
      <c r="N27" s="3" t="s">
        <v>150</v>
      </c>
      <c r="O27" s="3">
        <v>1</v>
      </c>
      <c r="P27" s="3">
        <v>0</v>
      </c>
      <c r="Q27" s="3"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15.32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15.32</v>
      </c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>
        <v>2</v>
      </c>
      <c r="DZ27" s="3">
        <v>2</v>
      </c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>
        <v>17.32</v>
      </c>
      <c r="EV27" s="3">
        <v>1</v>
      </c>
    </row>
    <row r="28" spans="1:152" ht="75" x14ac:dyDescent="0.25">
      <c r="A28" s="3" t="s">
        <v>232</v>
      </c>
      <c r="B28" s="3" t="s">
        <v>233</v>
      </c>
      <c r="C28" s="3" t="s">
        <v>173</v>
      </c>
      <c r="D28" s="3" t="s">
        <v>210</v>
      </c>
      <c r="E28" s="3">
        <v>3673</v>
      </c>
      <c r="F28" s="3" t="s">
        <v>234</v>
      </c>
      <c r="G28" s="3" t="s">
        <v>203</v>
      </c>
      <c r="H28" s="3" t="s">
        <v>204</v>
      </c>
      <c r="I28" s="3" t="s">
        <v>235</v>
      </c>
      <c r="J28" s="3" t="s">
        <v>236</v>
      </c>
      <c r="K28" s="3">
        <v>1</v>
      </c>
      <c r="L28" s="3" t="s">
        <v>215</v>
      </c>
      <c r="M28" s="3" t="s">
        <v>150</v>
      </c>
      <c r="N28" s="3" t="s">
        <v>150</v>
      </c>
      <c r="O28" s="3">
        <v>1</v>
      </c>
      <c r="P28" s="3">
        <v>0</v>
      </c>
      <c r="Q28" s="3">
        <v>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322.60000000000002</v>
      </c>
      <c r="AE28" s="3"/>
      <c r="AF28" s="3"/>
      <c r="AG28" s="3"/>
      <c r="AH28" s="3">
        <v>246</v>
      </c>
      <c r="AI28" s="3"/>
      <c r="AJ28" s="3"/>
      <c r="AK28" s="3"/>
      <c r="AL28" s="3"/>
      <c r="AM28" s="3"/>
      <c r="AN28" s="3"/>
      <c r="AO28" s="3"/>
      <c r="AP28" s="3"/>
      <c r="AQ28" s="3"/>
      <c r="AR28" s="3">
        <v>76.599999999999994</v>
      </c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>
        <v>2</v>
      </c>
      <c r="ED28" s="3">
        <v>2</v>
      </c>
      <c r="EE28" s="3"/>
      <c r="EF28" s="3"/>
      <c r="EG28" s="3">
        <v>2</v>
      </c>
      <c r="EH28" s="3">
        <v>2</v>
      </c>
      <c r="EI28" s="3"/>
      <c r="EJ28" s="3"/>
      <c r="EK28" s="3">
        <v>5</v>
      </c>
      <c r="EL28" s="3"/>
      <c r="EM28" s="3">
        <v>5</v>
      </c>
      <c r="EN28" s="3">
        <v>5</v>
      </c>
      <c r="EO28" s="3"/>
      <c r="EP28" s="3">
        <v>5</v>
      </c>
      <c r="EQ28" s="3"/>
      <c r="ER28" s="3"/>
      <c r="ES28" s="3"/>
      <c r="ET28" s="3"/>
      <c r="EU28" s="3">
        <v>329.6</v>
      </c>
      <c r="EV28" s="3">
        <v>1</v>
      </c>
    </row>
    <row r="29" spans="1:152" ht="75" x14ac:dyDescent="0.25">
      <c r="A29" s="3" t="s">
        <v>237</v>
      </c>
      <c r="B29" s="3" t="s">
        <v>238</v>
      </c>
      <c r="C29" s="3" t="s">
        <v>173</v>
      </c>
      <c r="D29" s="3" t="s">
        <v>210</v>
      </c>
      <c r="E29" s="3">
        <v>3673</v>
      </c>
      <c r="F29" s="3" t="s">
        <v>234</v>
      </c>
      <c r="G29" s="3" t="s">
        <v>203</v>
      </c>
      <c r="H29" s="3" t="s">
        <v>204</v>
      </c>
      <c r="I29" s="3" t="s">
        <v>235</v>
      </c>
      <c r="J29" s="3" t="s">
        <v>236</v>
      </c>
      <c r="K29" s="3">
        <v>1</v>
      </c>
      <c r="L29" s="3" t="s">
        <v>215</v>
      </c>
      <c r="M29" s="3" t="s">
        <v>150</v>
      </c>
      <c r="N29" s="3" t="s">
        <v>150</v>
      </c>
      <c r="O29" s="3">
        <v>1</v>
      </c>
      <c r="P29" s="3">
        <v>25</v>
      </c>
      <c r="Q29" s="3">
        <v>25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195.27</v>
      </c>
      <c r="AE29" s="3"/>
      <c r="AF29" s="3"/>
      <c r="AG29" s="3"/>
      <c r="AH29" s="3">
        <v>97.5</v>
      </c>
      <c r="AI29" s="3"/>
      <c r="AJ29" s="3"/>
      <c r="AK29" s="3"/>
      <c r="AL29" s="3"/>
      <c r="AM29" s="3"/>
      <c r="AN29" s="3"/>
      <c r="AO29" s="3"/>
      <c r="AP29" s="3"/>
      <c r="AQ29" s="3"/>
      <c r="AR29" s="3">
        <v>72.77</v>
      </c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>
        <v>5</v>
      </c>
      <c r="EL29" s="3"/>
      <c r="EM29" s="3">
        <v>5</v>
      </c>
      <c r="EN29" s="3">
        <v>5</v>
      </c>
      <c r="EO29" s="3"/>
      <c r="EP29" s="3">
        <v>5</v>
      </c>
      <c r="EQ29" s="3"/>
      <c r="ER29" s="3"/>
      <c r="ES29" s="3"/>
      <c r="ET29" s="3"/>
      <c r="EU29" s="3">
        <v>200.27</v>
      </c>
      <c r="EV29" s="3">
        <v>2</v>
      </c>
    </row>
    <row r="30" spans="1:152" ht="75" x14ac:dyDescent="0.25">
      <c r="A30" s="3" t="s">
        <v>232</v>
      </c>
      <c r="B30" s="3" t="s">
        <v>233</v>
      </c>
      <c r="C30" s="3" t="s">
        <v>173</v>
      </c>
      <c r="D30" s="3" t="s">
        <v>210</v>
      </c>
      <c r="E30" s="3">
        <v>3674</v>
      </c>
      <c r="F30" s="3" t="s">
        <v>239</v>
      </c>
      <c r="G30" s="3" t="s">
        <v>203</v>
      </c>
      <c r="H30" s="3" t="s">
        <v>204</v>
      </c>
      <c r="I30" s="3" t="s">
        <v>235</v>
      </c>
      <c r="J30" s="3" t="s">
        <v>236</v>
      </c>
      <c r="K30" s="3">
        <v>1</v>
      </c>
      <c r="L30" s="3" t="s">
        <v>215</v>
      </c>
      <c r="M30" s="3" t="s">
        <v>150</v>
      </c>
      <c r="N30" s="3" t="s">
        <v>150</v>
      </c>
      <c r="O30" s="3">
        <v>2</v>
      </c>
      <c r="P30" s="3">
        <v>0</v>
      </c>
      <c r="Q30" s="3">
        <v>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322.60000000000002</v>
      </c>
      <c r="AE30" s="3"/>
      <c r="AF30" s="3"/>
      <c r="AG30" s="3"/>
      <c r="AH30" s="3">
        <v>246</v>
      </c>
      <c r="AI30" s="3"/>
      <c r="AJ30" s="3"/>
      <c r="AK30" s="3"/>
      <c r="AL30" s="3"/>
      <c r="AM30" s="3"/>
      <c r="AN30" s="3"/>
      <c r="AO30" s="3"/>
      <c r="AP30" s="3"/>
      <c r="AQ30" s="3"/>
      <c r="AR30" s="3">
        <v>76.599999999999994</v>
      </c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>
        <v>2</v>
      </c>
      <c r="ED30" s="3">
        <v>2</v>
      </c>
      <c r="EE30" s="3"/>
      <c r="EF30" s="3"/>
      <c r="EG30" s="3">
        <v>2</v>
      </c>
      <c r="EH30" s="3">
        <v>2</v>
      </c>
      <c r="EI30" s="3"/>
      <c r="EJ30" s="3"/>
      <c r="EK30" s="3">
        <v>5</v>
      </c>
      <c r="EL30" s="3"/>
      <c r="EM30" s="3">
        <v>5</v>
      </c>
      <c r="EN30" s="3">
        <v>5</v>
      </c>
      <c r="EO30" s="3"/>
      <c r="EP30" s="3">
        <v>5</v>
      </c>
      <c r="EQ30" s="3"/>
      <c r="ER30" s="3"/>
      <c r="ES30" s="3"/>
      <c r="ET30" s="3"/>
      <c r="EU30" s="3">
        <v>329.6</v>
      </c>
      <c r="EV30" s="3">
        <v>1</v>
      </c>
    </row>
    <row r="31" spans="1:152" ht="75" x14ac:dyDescent="0.25">
      <c r="A31" s="3" t="s">
        <v>237</v>
      </c>
      <c r="B31" s="3" t="s">
        <v>238</v>
      </c>
      <c r="C31" s="3" t="s">
        <v>173</v>
      </c>
      <c r="D31" s="3" t="s">
        <v>210</v>
      </c>
      <c r="E31" s="3">
        <v>3674</v>
      </c>
      <c r="F31" s="3" t="s">
        <v>239</v>
      </c>
      <c r="G31" s="3" t="s">
        <v>203</v>
      </c>
      <c r="H31" s="3" t="s">
        <v>204</v>
      </c>
      <c r="I31" s="3" t="s">
        <v>235</v>
      </c>
      <c r="J31" s="3" t="s">
        <v>236</v>
      </c>
      <c r="K31" s="3">
        <v>1</v>
      </c>
      <c r="L31" s="3" t="s">
        <v>215</v>
      </c>
      <c r="M31" s="3" t="s">
        <v>150</v>
      </c>
      <c r="N31" s="3" t="s">
        <v>150</v>
      </c>
      <c r="O31" s="3">
        <v>2</v>
      </c>
      <c r="P31" s="3">
        <v>25</v>
      </c>
      <c r="Q31" s="3">
        <v>25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195.27</v>
      </c>
      <c r="AE31" s="3"/>
      <c r="AF31" s="3"/>
      <c r="AG31" s="3"/>
      <c r="AH31" s="3">
        <v>97.5</v>
      </c>
      <c r="AI31" s="3"/>
      <c r="AJ31" s="3"/>
      <c r="AK31" s="3"/>
      <c r="AL31" s="3"/>
      <c r="AM31" s="3"/>
      <c r="AN31" s="3"/>
      <c r="AO31" s="3"/>
      <c r="AP31" s="3"/>
      <c r="AQ31" s="3"/>
      <c r="AR31" s="3">
        <v>72.77</v>
      </c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>
        <v>5</v>
      </c>
      <c r="EL31" s="3"/>
      <c r="EM31" s="3">
        <v>5</v>
      </c>
      <c r="EN31" s="3">
        <v>5</v>
      </c>
      <c r="EO31" s="3"/>
      <c r="EP31" s="3">
        <v>5</v>
      </c>
      <c r="EQ31" s="3"/>
      <c r="ER31" s="3"/>
      <c r="ES31" s="3"/>
      <c r="ET31" s="3"/>
      <c r="EU31" s="3">
        <v>200.27</v>
      </c>
      <c r="EV31" s="3">
        <v>2</v>
      </c>
    </row>
    <row r="32" spans="1:15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>
        <f>SUM(K2:K31)</f>
        <v>30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2Η ΥΠΕ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Zacharis</dc:creator>
  <cp:lastModifiedBy>Thomas Zacharis</cp:lastModifiedBy>
  <dcterms:created xsi:type="dcterms:W3CDTF">2023-08-31T08:17:31Z</dcterms:created>
  <dcterms:modified xsi:type="dcterms:W3CDTF">2023-08-31T08:57:51Z</dcterms:modified>
</cp:coreProperties>
</file>