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443ABC0F-1888-477D-953A-55059136A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H50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<sst xmlns="http://schemas.openxmlformats.org/spreadsheetml/2006/main" count="216" uniqueCount="45">
  <si>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</si>
  <si>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</si>
  <si>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</si>
  <si>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</si>
  <si>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</si>
  <si>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</si>
  <si>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</si>
  <si>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</si>
  <si>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</si>
  <si>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</si>
  <si>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</si>
  <si>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</si>
  <si>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</si>
  <si>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</si>
  <si>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</si>
  <si>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</si>
  <si>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</si>
  <si>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</si>
  <si>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</si>
  <si>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</si>
  <si>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</si>
  <si>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</si>
  <si>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</si>
  <si>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</si>
  <si>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</si>
  <si>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</si>
  <si>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</si>
  <si>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</si>
  <si>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</si>
  <si>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</si>
  <si>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</si>
  <si>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</si>
  <si>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</si>
  <si>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</si>
  <si>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</si>
  <si>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</si>
  <si>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</si>
  <si>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</si>
  <si>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</si>
  <si>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30/14539</t>
  </si>
  <si>
    <t>30/14384</t>
  </si>
  <si>
    <t>30/14365</t>
  </si>
  <si>
    <t>30/14448</t>
  </si>
  <si>
    <t>30/14698</t>
  </si>
  <si>
    <t>ΣΥΝΕΝΤΕΥΞΗ ΥΠΟΨΗΦΙΩΝ ΓΙΑ ΘΕΣΗ  ΕΠΙΜ. Β΄   ΠΑΙΔΙΑΤΡΙΚΗΣ 1ο Κ.Υ. ΕΛΕΥΣΙΝΑΣ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</si>
</sst>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T58" sqref="AT58"/>
    </sheetView>
  </sheetViews>
  <sheetFormatPr defaultRowHeight="14.4" x14ac:dyDescent="0.3"/>
  <cols>
    <col min="1" max="1" width="14.66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3.66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4" t="s">
        <v>2</v>
      </c>
      <c r="B2" s="48" t="s">
        <v>13</v>
      </c>
      <c r="C2" s="49"/>
      <c r="D2" s="49"/>
      <c r="E2" s="49"/>
      <c r="F2" s="49"/>
      <c r="G2" s="50"/>
      <c r="H2" s="45" t="s">
        <v>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6" t="s">
        <v>14</v>
      </c>
      <c r="AA2" s="54" t="s">
        <v>15</v>
      </c>
      <c r="AB2" s="40" t="s">
        <v>1</v>
      </c>
      <c r="AC2" s="3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4"/>
      <c r="B3" s="51"/>
      <c r="C3" s="52"/>
      <c r="D3" s="52"/>
      <c r="E3" s="52"/>
      <c r="F3" s="52"/>
      <c r="G3" s="53"/>
      <c r="H3" s="42" t="s">
        <v>5</v>
      </c>
      <c r="I3" s="43"/>
      <c r="J3" s="43"/>
      <c r="K3" s="43"/>
      <c r="L3" s="43"/>
      <c r="M3" s="44"/>
      <c r="N3" s="42" t="s">
        <v>6</v>
      </c>
      <c r="O3" s="43"/>
      <c r="P3" s="43"/>
      <c r="Q3" s="43"/>
      <c r="R3" s="43"/>
      <c r="S3" s="44"/>
      <c r="T3" s="42" t="s">
        <v>0</v>
      </c>
      <c r="U3" s="43"/>
      <c r="V3" s="43"/>
      <c r="W3" s="43"/>
      <c r="X3" s="43"/>
      <c r="Y3" s="44"/>
      <c r="Z3" s="56"/>
      <c r="AA3" s="54"/>
      <c r="AB3" s="40"/>
      <c r="AC3" s="40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55"/>
      <c r="AB4" s="41"/>
      <c r="AC4" s="41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5"/>
      <c r="BE9" s="15"/>
    </row>
    <row r="10" spans="1:57" ht="15.75" hidden="1" customHeight="1" x14ac:dyDescent="0.3">
      <c r="A10" s="36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4" t="s">
        <v>2</v>
      </c>
      <c r="B11" s="48" t="s">
        <v>13</v>
      </c>
      <c r="C11" s="49"/>
      <c r="D11" s="49"/>
      <c r="E11" s="49"/>
      <c r="F11" s="49"/>
      <c r="G11" s="50"/>
      <c r="H11" s="45" t="s">
        <v>4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56" t="s">
        <v>14</v>
      </c>
      <c r="AA11" s="54" t="s">
        <v>15</v>
      </c>
      <c r="AB11" s="40" t="s">
        <v>1</v>
      </c>
      <c r="AC11" s="3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4"/>
      <c r="B12" s="51"/>
      <c r="C12" s="52"/>
      <c r="D12" s="52"/>
      <c r="E12" s="52"/>
      <c r="F12" s="52"/>
      <c r="G12" s="53"/>
      <c r="H12" s="42" t="s">
        <v>5</v>
      </c>
      <c r="I12" s="43"/>
      <c r="J12" s="43"/>
      <c r="K12" s="43"/>
      <c r="L12" s="43"/>
      <c r="M12" s="44"/>
      <c r="N12" s="42" t="s">
        <v>6</v>
      </c>
      <c r="O12" s="43"/>
      <c r="P12" s="43"/>
      <c r="Q12" s="43"/>
      <c r="R12" s="43"/>
      <c r="S12" s="44"/>
      <c r="T12" s="42" t="s">
        <v>0</v>
      </c>
      <c r="U12" s="43"/>
      <c r="V12" s="43"/>
      <c r="W12" s="43"/>
      <c r="X12" s="43"/>
      <c r="Y12" s="44"/>
      <c r="Z12" s="56"/>
      <c r="AA12" s="54"/>
      <c r="AB12" s="40"/>
      <c r="AC12" s="4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55"/>
      <c r="AB13" s="41"/>
      <c r="AC13" s="41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6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4" t="s">
        <v>2</v>
      </c>
      <c r="B18" s="48" t="s">
        <v>13</v>
      </c>
      <c r="C18" s="49"/>
      <c r="D18" s="49"/>
      <c r="E18" s="49"/>
      <c r="F18" s="49"/>
      <c r="G18" s="50"/>
      <c r="H18" s="45" t="s">
        <v>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56" t="s">
        <v>14</v>
      </c>
      <c r="AA18" s="54" t="s">
        <v>15</v>
      </c>
      <c r="AB18" s="40" t="s">
        <v>1</v>
      </c>
      <c r="AC18" s="3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4"/>
      <c r="B19" s="51"/>
      <c r="C19" s="52"/>
      <c r="D19" s="52"/>
      <c r="E19" s="52"/>
      <c r="F19" s="52"/>
      <c r="G19" s="53"/>
      <c r="H19" s="42" t="s">
        <v>5</v>
      </c>
      <c r="I19" s="43"/>
      <c r="J19" s="43"/>
      <c r="K19" s="43"/>
      <c r="L19" s="43"/>
      <c r="M19" s="44"/>
      <c r="N19" s="42" t="s">
        <v>6</v>
      </c>
      <c r="O19" s="43"/>
      <c r="P19" s="43"/>
      <c r="Q19" s="43"/>
      <c r="R19" s="43"/>
      <c r="S19" s="44"/>
      <c r="T19" s="42" t="s">
        <v>0</v>
      </c>
      <c r="U19" s="43"/>
      <c r="V19" s="43"/>
      <c r="W19" s="43"/>
      <c r="X19" s="43"/>
      <c r="Y19" s="44"/>
      <c r="Z19" s="56"/>
      <c r="AA19" s="54"/>
      <c r="AB19" s="40"/>
      <c r="AC19" s="40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55"/>
      <c r="AB20" s="41"/>
      <c r="AC20" s="41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4" t="s">
        <v>2</v>
      </c>
      <c r="B37" s="48" t="s">
        <v>13</v>
      </c>
      <c r="C37" s="49"/>
      <c r="D37" s="49"/>
      <c r="E37" s="49"/>
      <c r="F37" s="49"/>
      <c r="G37" s="50"/>
      <c r="H37" s="45" t="s">
        <v>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  <c r="Z37" s="56" t="s">
        <v>14</v>
      </c>
      <c r="AA37" s="54" t="s">
        <v>15</v>
      </c>
      <c r="AB37" s="40" t="s">
        <v>1</v>
      </c>
      <c r="AC37" s="3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4"/>
      <c r="B38" s="51"/>
      <c r="C38" s="52"/>
      <c r="D38" s="52"/>
      <c r="E38" s="52"/>
      <c r="F38" s="52"/>
      <c r="G38" s="53"/>
      <c r="H38" s="42" t="s">
        <v>5</v>
      </c>
      <c r="I38" s="43"/>
      <c r="J38" s="43"/>
      <c r="K38" s="43"/>
      <c r="L38" s="43"/>
      <c r="M38" s="44"/>
      <c r="N38" s="42" t="s">
        <v>6</v>
      </c>
      <c r="O38" s="43"/>
      <c r="P38" s="43"/>
      <c r="Q38" s="43"/>
      <c r="R38" s="43"/>
      <c r="S38" s="44"/>
      <c r="T38" s="42" t="s">
        <v>0</v>
      </c>
      <c r="U38" s="43"/>
      <c r="V38" s="43"/>
      <c r="W38" s="43"/>
      <c r="X38" s="43"/>
      <c r="Y38" s="44"/>
      <c r="Z38" s="56"/>
      <c r="AA38" s="54"/>
      <c r="AB38" s="40"/>
      <c r="AC38" s="40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55"/>
      <c r="AB39" s="41"/>
      <c r="AC39" s="41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1" t="s">
        <v>44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57" ht="15.75" customHeight="1" x14ac:dyDescent="0.3">
      <c r="A47" s="59" t="s">
        <v>2</v>
      </c>
      <c r="B47" s="58" t="s">
        <v>13</v>
      </c>
      <c r="C47" s="58"/>
      <c r="D47" s="58"/>
      <c r="E47" s="58"/>
      <c r="F47" s="58"/>
      <c r="G47" s="58"/>
      <c r="H47" s="62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4" t="s">
        <v>16</v>
      </c>
      <c r="AA47" s="64"/>
      <c r="AB47" s="64"/>
      <c r="AC47" s="64"/>
      <c r="AD47" s="64"/>
      <c r="AE47" s="64"/>
      <c r="AF47" s="64" t="s">
        <v>38</v>
      </c>
      <c r="AG47" s="63" t="s">
        <v>15</v>
      </c>
      <c r="AH47" s="63" t="s">
        <v>1</v>
      </c>
      <c r="AI47" s="63" t="s">
        <v>7</v>
      </c>
    </row>
    <row r="48" spans="1:57" ht="61.5" customHeight="1" x14ac:dyDescent="0.3">
      <c r="A48" s="59"/>
      <c r="B48" s="58"/>
      <c r="C48" s="58"/>
      <c r="D48" s="58"/>
      <c r="E48" s="58"/>
      <c r="F48" s="58"/>
      <c r="G48" s="58"/>
      <c r="H48" s="60" t="s">
        <v>5</v>
      </c>
      <c r="I48" s="60"/>
      <c r="J48" s="60"/>
      <c r="K48" s="60"/>
      <c r="L48" s="60"/>
      <c r="M48" s="60"/>
      <c r="N48" s="60" t="s">
        <v>6</v>
      </c>
      <c r="O48" s="60"/>
      <c r="P48" s="60"/>
      <c r="Q48" s="60"/>
      <c r="R48" s="60"/>
      <c r="S48" s="60"/>
      <c r="T48" s="60" t="s">
        <v>0</v>
      </c>
      <c r="U48" s="60"/>
      <c r="V48" s="60"/>
      <c r="W48" s="60"/>
      <c r="X48" s="60"/>
      <c r="Y48" s="60"/>
      <c r="Z48" s="64"/>
      <c r="AA48" s="64"/>
      <c r="AB48" s="64"/>
      <c r="AC48" s="64"/>
      <c r="AD48" s="64"/>
      <c r="AE48" s="64"/>
      <c r="AF48" s="64"/>
      <c r="AG48" s="63"/>
      <c r="AH48" s="63"/>
      <c r="AI48" s="63"/>
    </row>
    <row r="49" spans="1:46" ht="51.75" customHeight="1" x14ac:dyDescent="0.3">
      <c r="A49" s="59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4"/>
      <c r="AG49" s="63"/>
      <c r="AH49" s="63"/>
      <c r="AI49" s="63"/>
    </row>
    <row r="50" spans="1:46" x14ac:dyDescent="0.3">
      <c r="A50" s="17" t="s">
        <v>39</v>
      </c>
      <c r="B50" s="32">
        <v>50</v>
      </c>
      <c r="C50" s="32">
        <v>50</v>
      </c>
      <c r="D50" s="32">
        <v>50</v>
      </c>
      <c r="E50" s="32">
        <v>50</v>
      </c>
      <c r="F50" s="32"/>
      <c r="G50" s="28">
        <f t="shared" ref="G50:G54" si="20">AVERAGE(B50:F50)</f>
        <v>50</v>
      </c>
      <c r="H50" s="34">
        <v>35</v>
      </c>
      <c r="I50" s="34">
        <v>35</v>
      </c>
      <c r="J50" s="34">
        <v>35</v>
      </c>
      <c r="K50" s="34">
        <v>35</v>
      </c>
      <c r="L50" s="34"/>
      <c r="M50" s="29">
        <f t="shared" ref="M50:M54" si="21">AVERAGE(H50:L50)</f>
        <v>35</v>
      </c>
      <c r="N50" s="34">
        <v>35</v>
      </c>
      <c r="O50" s="34">
        <v>35</v>
      </c>
      <c r="P50" s="34">
        <v>35</v>
      </c>
      <c r="Q50" s="34">
        <v>35</v>
      </c>
      <c r="R50" s="34"/>
      <c r="S50" s="29">
        <f t="shared" ref="S50:S54" si="22">AVERAGE(N50:R50)</f>
        <v>35</v>
      </c>
      <c r="T50" s="34">
        <v>30</v>
      </c>
      <c r="U50" s="34">
        <v>30</v>
      </c>
      <c r="V50" s="34">
        <v>30</v>
      </c>
      <c r="W50" s="34">
        <v>30</v>
      </c>
      <c r="X50" s="34"/>
      <c r="Y50" s="29">
        <f t="shared" ref="Y50:Y54" si="23">AVERAGE(T50:X50)</f>
        <v>30</v>
      </c>
      <c r="Z50" s="34">
        <v>200</v>
      </c>
      <c r="AA50" s="34">
        <v>200</v>
      </c>
      <c r="AB50" s="34">
        <v>200</v>
      </c>
      <c r="AC50" s="34">
        <v>200</v>
      </c>
      <c r="AD50" s="34"/>
      <c r="AE50" s="18">
        <f t="shared" ref="AE50:AE54" si="24">AVERAGE(Z50:AD50)</f>
        <v>200</v>
      </c>
      <c r="AF50" s="18">
        <v>350</v>
      </c>
      <c r="AG50" s="17">
        <v>457.88</v>
      </c>
      <c r="AH50" s="31">
        <f>SUM(AF50:AG50)</f>
        <v>807.88</v>
      </c>
      <c r="AI50" s="30">
        <v>1</v>
      </c>
      <c r="AT50" s="65"/>
    </row>
    <row r="51" spans="1:46" x14ac:dyDescent="0.3">
      <c r="A51" s="17" t="s">
        <v>40</v>
      </c>
      <c r="B51" s="32">
        <v>40</v>
      </c>
      <c r="C51" s="32">
        <v>40</v>
      </c>
      <c r="D51" s="32">
        <v>40</v>
      </c>
      <c r="E51" s="32">
        <v>40</v>
      </c>
      <c r="F51" s="32"/>
      <c r="G51" s="28">
        <f t="shared" si="20"/>
        <v>40</v>
      </c>
      <c r="H51" s="34">
        <v>30</v>
      </c>
      <c r="I51" s="34">
        <v>30</v>
      </c>
      <c r="J51" s="34">
        <v>30</v>
      </c>
      <c r="K51" s="34">
        <v>30</v>
      </c>
      <c r="L51" s="34"/>
      <c r="M51" s="29">
        <f t="shared" si="21"/>
        <v>30</v>
      </c>
      <c r="N51" s="34">
        <v>30</v>
      </c>
      <c r="O51" s="34">
        <v>30</v>
      </c>
      <c r="P51" s="34">
        <v>30</v>
      </c>
      <c r="Q51" s="34">
        <v>30</v>
      </c>
      <c r="R51" s="34"/>
      <c r="S51" s="29">
        <f t="shared" si="22"/>
        <v>30</v>
      </c>
      <c r="T51" s="34">
        <v>25</v>
      </c>
      <c r="U51" s="34">
        <v>25</v>
      </c>
      <c r="V51" s="34">
        <v>25</v>
      </c>
      <c r="W51" s="34">
        <v>25</v>
      </c>
      <c r="X51" s="34"/>
      <c r="Y51" s="29">
        <f t="shared" si="23"/>
        <v>25</v>
      </c>
      <c r="Z51" s="34">
        <v>180</v>
      </c>
      <c r="AA51" s="34">
        <v>180</v>
      </c>
      <c r="AB51" s="34">
        <v>180</v>
      </c>
      <c r="AC51" s="34">
        <v>180</v>
      </c>
      <c r="AD51" s="34"/>
      <c r="AE51" s="18">
        <f t="shared" si="24"/>
        <v>180</v>
      </c>
      <c r="AF51" s="18">
        <v>305</v>
      </c>
      <c r="AG51" s="17">
        <v>347.13</v>
      </c>
      <c r="AH51" s="31">
        <f>SUM(AF51:AG51)</f>
        <v>652.13</v>
      </c>
      <c r="AI51" s="30">
        <v>2</v>
      </c>
      <c r="AT51" s="65"/>
    </row>
    <row r="52" spans="1:46" x14ac:dyDescent="0.3">
      <c r="A52" s="17" t="s">
        <v>41</v>
      </c>
      <c r="B52" s="32">
        <v>30</v>
      </c>
      <c r="C52" s="32">
        <v>30</v>
      </c>
      <c r="D52" s="32">
        <v>30</v>
      </c>
      <c r="E52" s="32">
        <v>30</v>
      </c>
      <c r="F52" s="32"/>
      <c r="G52" s="28">
        <f t="shared" si="20"/>
        <v>30</v>
      </c>
      <c r="H52" s="34">
        <v>25</v>
      </c>
      <c r="I52" s="34">
        <v>25</v>
      </c>
      <c r="J52" s="34">
        <v>25</v>
      </c>
      <c r="K52" s="34">
        <v>25</v>
      </c>
      <c r="L52" s="34"/>
      <c r="M52" s="29">
        <f t="shared" si="21"/>
        <v>25</v>
      </c>
      <c r="N52" s="34">
        <v>25</v>
      </c>
      <c r="O52" s="34">
        <v>25</v>
      </c>
      <c r="P52" s="34">
        <v>25</v>
      </c>
      <c r="Q52" s="34">
        <v>25</v>
      </c>
      <c r="R52" s="34"/>
      <c r="S52" s="29">
        <f t="shared" si="22"/>
        <v>25</v>
      </c>
      <c r="T52" s="34">
        <v>20</v>
      </c>
      <c r="U52" s="34">
        <v>20</v>
      </c>
      <c r="V52" s="34">
        <v>20</v>
      </c>
      <c r="W52" s="34">
        <v>20</v>
      </c>
      <c r="X52" s="34"/>
      <c r="Y52" s="29">
        <f t="shared" si="23"/>
        <v>20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8">
        <f t="shared" si="24"/>
        <v>150</v>
      </c>
      <c r="AF52" s="18">
        <v>250</v>
      </c>
      <c r="AG52" s="17">
        <v>194.54</v>
      </c>
      <c r="AH52" s="31">
        <f>SUM(AF52:AG52)</f>
        <v>444.53999999999996</v>
      </c>
      <c r="AI52" s="30">
        <v>4</v>
      </c>
      <c r="AT52" s="65"/>
    </row>
    <row r="53" spans="1:46" x14ac:dyDescent="0.3">
      <c r="A53" s="17" t="s">
        <v>42</v>
      </c>
      <c r="B53" s="32">
        <v>30</v>
      </c>
      <c r="C53" s="32">
        <v>30</v>
      </c>
      <c r="D53" s="32">
        <v>30</v>
      </c>
      <c r="E53" s="32">
        <v>30</v>
      </c>
      <c r="F53" s="32"/>
      <c r="G53" s="26">
        <f t="shared" si="20"/>
        <v>30</v>
      </c>
      <c r="H53" s="33">
        <v>25</v>
      </c>
      <c r="I53" s="33">
        <v>25</v>
      </c>
      <c r="J53" s="33">
        <v>25</v>
      </c>
      <c r="K53" s="33">
        <v>25</v>
      </c>
      <c r="L53" s="33"/>
      <c r="M53" s="27">
        <f t="shared" si="21"/>
        <v>25</v>
      </c>
      <c r="N53" s="33">
        <v>25</v>
      </c>
      <c r="O53" s="33">
        <v>25</v>
      </c>
      <c r="P53" s="33">
        <v>25</v>
      </c>
      <c r="Q53" s="33">
        <v>25</v>
      </c>
      <c r="R53" s="33"/>
      <c r="S53" s="27">
        <f t="shared" si="22"/>
        <v>25</v>
      </c>
      <c r="T53" s="33">
        <v>20</v>
      </c>
      <c r="U53" s="33">
        <v>20</v>
      </c>
      <c r="V53" s="33">
        <v>20</v>
      </c>
      <c r="W53" s="33">
        <v>20</v>
      </c>
      <c r="X53" s="33"/>
      <c r="Y53" s="27">
        <f t="shared" si="23"/>
        <v>20</v>
      </c>
      <c r="Z53" s="33">
        <v>150</v>
      </c>
      <c r="AA53" s="33">
        <v>150</v>
      </c>
      <c r="AB53" s="33">
        <v>150</v>
      </c>
      <c r="AC53" s="33">
        <v>150</v>
      </c>
      <c r="AD53" s="33"/>
      <c r="AE53" s="19">
        <f t="shared" si="24"/>
        <v>150</v>
      </c>
      <c r="AF53" s="19">
        <v>250</v>
      </c>
      <c r="AG53" s="17">
        <v>204</v>
      </c>
      <c r="AH53" s="30">
        <f>SUM(AF53:AG53)</f>
        <v>454</v>
      </c>
      <c r="AI53" s="30">
        <v>3</v>
      </c>
      <c r="AJ53" t="s">
        <v>34</v>
      </c>
      <c r="AT53" s="65"/>
    </row>
    <row r="54" spans="1:46" x14ac:dyDescent="0.3">
      <c r="A54" s="17" t="s">
        <v>43</v>
      </c>
      <c r="B54" s="32">
        <v>30</v>
      </c>
      <c r="C54" s="32">
        <v>30</v>
      </c>
      <c r="D54" s="32">
        <v>30</v>
      </c>
      <c r="E54" s="32">
        <v>30</v>
      </c>
      <c r="F54" s="32"/>
      <c r="G54" s="28">
        <f t="shared" si="20"/>
        <v>30</v>
      </c>
      <c r="H54" s="34">
        <v>25</v>
      </c>
      <c r="I54" s="34">
        <v>25</v>
      </c>
      <c r="J54" s="34">
        <v>25</v>
      </c>
      <c r="K54" s="34">
        <v>25</v>
      </c>
      <c r="L54" s="34"/>
      <c r="M54" s="29">
        <f t="shared" si="21"/>
        <v>25</v>
      </c>
      <c r="N54" s="34">
        <v>25</v>
      </c>
      <c r="O54" s="34">
        <v>25</v>
      </c>
      <c r="P54" s="34">
        <v>25</v>
      </c>
      <c r="Q54" s="34">
        <v>25</v>
      </c>
      <c r="R54" s="34"/>
      <c r="S54" s="29">
        <f t="shared" si="22"/>
        <v>25</v>
      </c>
      <c r="T54" s="34">
        <v>20</v>
      </c>
      <c r="U54" s="34">
        <v>20</v>
      </c>
      <c r="V54" s="34">
        <v>20</v>
      </c>
      <c r="W54" s="34">
        <v>20</v>
      </c>
      <c r="X54" s="34"/>
      <c r="Y54" s="29">
        <f t="shared" si="23"/>
        <v>20</v>
      </c>
      <c r="Z54" s="34">
        <v>150</v>
      </c>
      <c r="AA54" s="34">
        <v>150</v>
      </c>
      <c r="AB54" s="34">
        <v>150</v>
      </c>
      <c r="AC54" s="34">
        <v>150</v>
      </c>
      <c r="AD54" s="34"/>
      <c r="AE54" s="18">
        <f t="shared" si="24"/>
        <v>150</v>
      </c>
      <c r="AF54" s="18">
        <v>250</v>
      </c>
      <c r="AG54" s="17">
        <v>148.69999999999999</v>
      </c>
      <c r="AH54" s="31">
        <f>SUM(AF54:AG54)</f>
        <v>398.7</v>
      </c>
      <c r="AI54" s="30">
        <v>5</v>
      </c>
      <c r="AT54" s="65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2025-04-04T09:07:48Z</dcterms:modified>
</cp:coreProperties>
</file>